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hidePivotFieldList="1"/>
  <mc:AlternateContent xmlns:mc="http://schemas.openxmlformats.org/markup-compatibility/2006">
    <mc:Choice Requires="x15">
      <x15ac:absPath xmlns:x15ac="http://schemas.microsoft.com/office/spreadsheetml/2010/11/ac" url="U:\eFile\MeFile\TY2025\Documentation\LOI\6 for Posting\"/>
    </mc:Choice>
  </mc:AlternateContent>
  <xr:revisionPtr revIDLastSave="0" documentId="8_{592E2AD0-9518-41CB-932D-413EEBB29DA9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Forms" sheetId="1" r:id="rId1"/>
    <sheet name="IND Credit Forms" sheetId="2" r:id="rId2"/>
    <sheet name="COR Credit Forms" sheetId="3" r:id="rId3"/>
    <sheet name="IND" sheetId="4" state="hidden" r:id="rId4"/>
    <sheet name="COR" sheetId="5" state="hidden" r:id="rId5"/>
  </sheets>
  <definedNames>
    <definedName name="COR">Forms!$G$3:$H$18</definedName>
    <definedName name="FTR">Forms!$D$3:$E$10</definedName>
    <definedName name="IND">Forms!$A$3:$B$28</definedName>
    <definedName name="PAR">Forms!$J$3:$K$12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N2" i="4" l="1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Y2" i="5" l="1"/>
  <c r="O2" i="4"/>
  <c r="AB2" i="5" l="1"/>
  <c r="X2" i="5"/>
  <c r="W2" i="5"/>
  <c r="V2" i="5"/>
  <c r="AA2" i="5"/>
  <c r="U2" i="5"/>
  <c r="T2" i="5"/>
  <c r="S2" i="5"/>
  <c r="O2" i="5"/>
  <c r="N2" i="5"/>
  <c r="J2" i="5"/>
  <c r="K2" i="5"/>
  <c r="L2" i="5"/>
  <c r="M2" i="5"/>
  <c r="Q2" i="5"/>
  <c r="R2" i="5"/>
  <c r="I2" i="5"/>
  <c r="AH2" i="4"/>
  <c r="AI2" i="4"/>
  <c r="AJ2" i="4"/>
  <c r="AK2" i="4"/>
  <c r="AL2" i="4"/>
  <c r="AM2" i="4"/>
  <c r="Z2" i="4"/>
  <c r="AA2" i="4"/>
  <c r="AB2" i="4"/>
  <c r="AC2" i="4"/>
  <c r="AD2" i="4"/>
  <c r="AF2" i="4"/>
  <c r="AG2" i="4"/>
  <c r="U2" i="4"/>
  <c r="T2" i="4"/>
  <c r="S2" i="4"/>
  <c r="R2" i="4"/>
  <c r="Q2" i="4"/>
  <c r="P2" i="4"/>
  <c r="V2" i="4"/>
  <c r="W2" i="4"/>
  <c r="X2" i="4"/>
  <c r="Y2" i="4"/>
  <c r="J2" i="4"/>
  <c r="K2" i="4"/>
  <c r="L2" i="4"/>
  <c r="M2" i="4"/>
  <c r="N2" i="4"/>
  <c r="I2" i="4"/>
  <c r="D2" i="4" s="1"/>
  <c r="D2" i="5" l="1"/>
  <c r="CB2" i="5"/>
  <c r="CC2" i="5"/>
  <c r="CA2" i="5"/>
  <c r="BY2" i="5"/>
  <c r="BZ2" i="5"/>
  <c r="BX2" i="5"/>
  <c r="BW2" i="5"/>
  <c r="BV2" i="5"/>
  <c r="BT2" i="5"/>
  <c r="BU2" i="5"/>
  <c r="BS2" i="5"/>
  <c r="BQ2" i="5"/>
  <c r="BR2" i="5"/>
  <c r="BP2" i="5"/>
  <c r="BN2" i="5"/>
  <c r="BO2" i="5"/>
  <c r="BM2" i="5"/>
  <c r="BK2" i="5"/>
  <c r="BL2" i="5"/>
  <c r="BJ2" i="5"/>
  <c r="BH2" i="5"/>
  <c r="BI2" i="5"/>
  <c r="BG2" i="5"/>
  <c r="BE2" i="5"/>
  <c r="BF2" i="5"/>
  <c r="BD2" i="5"/>
  <c r="BB2" i="5"/>
  <c r="BC2" i="5"/>
  <c r="BA2" i="5"/>
  <c r="AY2" i="5"/>
  <c r="AZ2" i="5"/>
  <c r="AX2" i="5"/>
  <c r="AV2" i="5"/>
  <c r="AW2" i="5"/>
  <c r="AU2" i="5"/>
  <c r="AR2" i="5"/>
  <c r="AS2" i="5"/>
  <c r="AT2" i="5"/>
  <c r="AQ2" i="5"/>
  <c r="AP2" i="5"/>
  <c r="AO2" i="5"/>
  <c r="AN2" i="5"/>
  <c r="AM2" i="5"/>
  <c r="AL2" i="5"/>
  <c r="AK2" i="5"/>
  <c r="AJ2" i="5"/>
  <c r="AH2" i="5"/>
  <c r="AI2" i="5"/>
  <c r="AG2" i="5"/>
  <c r="AF2" i="5"/>
  <c r="AD2" i="5"/>
  <c r="AC2" i="5"/>
  <c r="AE2" i="5"/>
  <c r="P2" i="5"/>
  <c r="Z2" i="5"/>
  <c r="A2" i="5"/>
  <c r="C2" i="5"/>
  <c r="AE2" i="4"/>
  <c r="C2" i="4" l="1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Hahn, Justin</author>
  </authors>
  <commentList>
    <comment ref="AE2" authorId="0" shapeId="0" xr:uid="{CBDE441B-D0D6-43A4-9EC1-9ABDEBF82579}">
      <text>
        <r>
          <rPr>
            <b/>
            <sz val="9"/>
            <color indexed="81"/>
            <rFont val="Tahoma"/>
            <charset val="1"/>
          </rPr>
          <t>Hahn, Justin:</t>
        </r>
        <r>
          <rPr>
            <sz val="9"/>
            <color indexed="81"/>
            <rFont val="Tahoma"/>
            <charset val="1"/>
          </rPr>
          <t xml:space="preserve">
Formula for Sch DEF is unique because it can be IND or FTR</t>
        </r>
      </text>
    </comment>
  </commentList>
</comments>
</file>

<file path=xl/sharedStrings.xml><?xml version="1.0" encoding="utf-8"?>
<sst xmlns="http://schemas.openxmlformats.org/spreadsheetml/2006/main" count="273" uniqueCount="140">
  <si>
    <t>Company Name</t>
  </si>
  <si>
    <t>Software Id</t>
  </si>
  <si>
    <t xml:space="preserve">Individual </t>
  </si>
  <si>
    <t>Supported</t>
  </si>
  <si>
    <t>Fiduciary/ Trust</t>
  </si>
  <si>
    <t>Corporate</t>
  </si>
  <si>
    <t>Partnership</t>
  </si>
  <si>
    <t>Form 140</t>
  </si>
  <si>
    <t>Form 141AZ</t>
  </si>
  <si>
    <t>Form 120</t>
  </si>
  <si>
    <t>Form 165</t>
  </si>
  <si>
    <t>Form 204-SBI</t>
  </si>
  <si>
    <t>Form 140A</t>
  </si>
  <si>
    <t>Amended Form 141 AZ</t>
  </si>
  <si>
    <t>Form 120A</t>
  </si>
  <si>
    <t>Amended Form 165</t>
  </si>
  <si>
    <t>Form 140-SBI</t>
  </si>
  <si>
    <t>Form 140EZ</t>
  </si>
  <si>
    <t>Form 141AZ EXT</t>
  </si>
  <si>
    <t>Form 120S</t>
  </si>
  <si>
    <t>Form 165 Schedule K-1</t>
  </si>
  <si>
    <t>Form 140PY-SBI</t>
  </si>
  <si>
    <t>Form 140NR</t>
  </si>
  <si>
    <t>Form 141AZ Schedule K-1</t>
  </si>
  <si>
    <t>Amended Form 120S</t>
  </si>
  <si>
    <t>Form 165 Schedule K-1(NR)</t>
  </si>
  <si>
    <t>Form 140NR-SBI</t>
  </si>
  <si>
    <t>Form 140PY</t>
  </si>
  <si>
    <t>Form 141AZ Schedule K-1(NR)</t>
  </si>
  <si>
    <t>Form 120S Schedule K-1</t>
  </si>
  <si>
    <t>Form 165PA Schedule K-1(NR)</t>
  </si>
  <si>
    <t>Form 131-SBI</t>
  </si>
  <si>
    <t>Form 204</t>
  </si>
  <si>
    <t>Claim of Right FTR</t>
  </si>
  <si>
    <t>Form 120S Schedule K-1(NR)</t>
  </si>
  <si>
    <t>Form 120 EXT</t>
  </si>
  <si>
    <t>Form 221-SBI</t>
  </si>
  <si>
    <t>Form 140PTC</t>
  </si>
  <si>
    <t>Schedule DFE</t>
  </si>
  <si>
    <t>Schedule ACA</t>
  </si>
  <si>
    <t>Form 131</t>
  </si>
  <si>
    <t>Form 51</t>
  </si>
  <si>
    <t>Schedule MSP</t>
  </si>
  <si>
    <t>Schedule A</t>
  </si>
  <si>
    <t>Form 122 (PDF only)</t>
  </si>
  <si>
    <t>Schedule A(PY)</t>
  </si>
  <si>
    <t>Form 220</t>
  </si>
  <si>
    <t>Schedule A(PYN)</t>
  </si>
  <si>
    <t>Schedule A(NR)</t>
  </si>
  <si>
    <t>Form 201</t>
  </si>
  <si>
    <t>Claim of Right COR</t>
  </si>
  <si>
    <t>Form 203</t>
  </si>
  <si>
    <t>Form 221</t>
  </si>
  <si>
    <t>Claim of Right IND</t>
  </si>
  <si>
    <t>Form 301</t>
  </si>
  <si>
    <t>Form 301-SBI</t>
  </si>
  <si>
    <t>Form 308-I</t>
  </si>
  <si>
    <t>Form 309</t>
  </si>
  <si>
    <t>Form 309-SBI</t>
  </si>
  <si>
    <t>Form 310</t>
  </si>
  <si>
    <t>Form 312</t>
  </si>
  <si>
    <t>Form 315</t>
  </si>
  <si>
    <t>Form 321</t>
  </si>
  <si>
    <t>Form 322</t>
  </si>
  <si>
    <t>Form 323</t>
  </si>
  <si>
    <t>Form 325</t>
  </si>
  <si>
    <t>Form 331</t>
  </si>
  <si>
    <t>Form 333</t>
  </si>
  <si>
    <t>Form 334</t>
  </si>
  <si>
    <t>Form 335-I</t>
  </si>
  <si>
    <t>Form 338</t>
  </si>
  <si>
    <t>Form 340</t>
  </si>
  <si>
    <t>Form 341-I</t>
  </si>
  <si>
    <t>Form 343</t>
  </si>
  <si>
    <t>Form 345</t>
  </si>
  <si>
    <t>Form 346</t>
  </si>
  <si>
    <t>Form 348</t>
  </si>
  <si>
    <t>Form 349</t>
  </si>
  <si>
    <t>Form 352</t>
  </si>
  <si>
    <t>Form 353</t>
  </si>
  <si>
    <t>Form 354</t>
  </si>
  <si>
    <t>Form 355</t>
  </si>
  <si>
    <t>P-Form</t>
  </si>
  <si>
    <t>S-Form</t>
  </si>
  <si>
    <t>Notes</t>
  </si>
  <si>
    <t>Form 300</t>
  </si>
  <si>
    <t>Form 308</t>
  </si>
  <si>
    <t>Not C Corporation</t>
  </si>
  <si>
    <t>Form 318</t>
  </si>
  <si>
    <t>Form 320</t>
  </si>
  <si>
    <t>Partnership Only</t>
  </si>
  <si>
    <t>Form 335</t>
  </si>
  <si>
    <t>Form 341</t>
  </si>
  <si>
    <t>Form 351</t>
  </si>
  <si>
    <t>Product Name</t>
  </si>
  <si>
    <t>Software ID</t>
  </si>
  <si>
    <t>Tax Type</t>
  </si>
  <si>
    <t>Forms Supported</t>
  </si>
  <si>
    <t>Total Testing %</t>
  </si>
  <si>
    <t>Forms Testing %</t>
  </si>
  <si>
    <t>Scenario Testing %</t>
  </si>
  <si>
    <t>Form 308-P</t>
  </si>
  <si>
    <t>Form 308-S</t>
  </si>
  <si>
    <t>Form 312-P</t>
  </si>
  <si>
    <t>Form 312-S</t>
  </si>
  <si>
    <t>Form 315-P</t>
  </si>
  <si>
    <t>Form 318-P</t>
  </si>
  <si>
    <t>Form 320-P</t>
  </si>
  <si>
    <t>Form 325-P</t>
  </si>
  <si>
    <t>Form 331-P</t>
  </si>
  <si>
    <t>Form 331-S</t>
  </si>
  <si>
    <t>Form 333-P</t>
  </si>
  <si>
    <t>Form 333-S</t>
  </si>
  <si>
    <t>Form 334-P</t>
  </si>
  <si>
    <t>Form 334-S</t>
  </si>
  <si>
    <t>Form 335-P</t>
  </si>
  <si>
    <t>Form 335-S</t>
  </si>
  <si>
    <t>Form 338-P</t>
  </si>
  <si>
    <t>Form 338-S</t>
  </si>
  <si>
    <t>Form 341-P</t>
  </si>
  <si>
    <t>Form 341-S</t>
  </si>
  <si>
    <t>Form 343-P</t>
  </si>
  <si>
    <t>Form 343-S</t>
  </si>
  <si>
    <t>Form 345-P</t>
  </si>
  <si>
    <t>Form 345-S</t>
  </si>
  <si>
    <t>Form 346-P</t>
  </si>
  <si>
    <t>Form 346-S</t>
  </si>
  <si>
    <t>Form 349-P</t>
  </si>
  <si>
    <t>Form 349-S</t>
  </si>
  <si>
    <t>Form 351-P</t>
  </si>
  <si>
    <t>Form 353-P</t>
  </si>
  <si>
    <t>Form 353-S</t>
  </si>
  <si>
    <t>Form 354-P</t>
  </si>
  <si>
    <t>Form 354-S</t>
  </si>
  <si>
    <t>Form 140X</t>
  </si>
  <si>
    <t>Form 140X-SBI</t>
  </si>
  <si>
    <t>Form 120X</t>
  </si>
  <si>
    <t>No</t>
  </si>
  <si>
    <t>Yes</t>
  </si>
  <si>
    <t># Forms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</si>
</sst>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sz val="11"/>
      <color rgb="FF2F5496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65">
    <xf numFmtId="0" fontId="0" fillId="0" borderId="0" xfId="0" applyFont="1" applyAlignment="1"/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2" borderId="2" xfId="0" applyFont="1" applyFill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3" borderId="2" xfId="0" applyFont="1" applyFill="1" applyBorder="1"/>
    <xf numFmtId="0" fontId="2" fillId="0" borderId="2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0" fillId="0" borderId="3" xfId="0" applyFont="1" applyBorder="1" applyAlignment="1"/>
    <xf numFmtId="0" fontId="2" fillId="5" borderId="1" xfId="0" applyFont="1" applyFill="1" applyBorder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/>
    <xf numFmtId="0" fontId="0" fillId="6" borderId="1" xfId="0" applyFont="1" applyFill="1" applyBorder="1" applyAlignment="1"/>
    <xf numFmtId="0" fontId="3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3" fillId="6" borderId="3" xfId="0" applyFont="1" applyFill="1" applyBorder="1"/>
    <xf numFmtId="0" fontId="2" fillId="6" borderId="3" xfId="0" applyFont="1" applyFill="1" applyBorder="1"/>
    <xf numFmtId="0" fontId="5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wrapText="1"/>
    </xf>
    <xf numFmtId="0" fontId="2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5" fillId="0" borderId="2" xfId="0" applyFont="1" applyBorder="1"/>
    <xf numFmtId="0" fontId="2" fillId="6" borderId="6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8" fillId="0" borderId="2" xfId="0" applyFont="1" applyBorder="1"/>
    <xf numFmtId="0" fontId="1" fillId="0" borderId="0" xfId="0" applyFont="1" applyAlignme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2" fillId="7" borderId="3" xfId="0" applyFont="1" applyFill="1" applyBorder="1" applyAlignment="1">
      <alignment wrapText="1"/>
    </xf>
    <xf numFmtId="0" fontId="1" fillId="0" borderId="0" xfId="0" quotePrefix="1" applyFont="1" applyAlignment="1"/>
    <xf numFmtId="0" fontId="0" fillId="0" borderId="0" xfId="0" applyFont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6" borderId="10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0" fontId="0" fillId="0" borderId="13" xfId="0" applyFont="1" applyBorder="1" applyAlignment="1"/>
    <xf numFmtId="0" fontId="0" fillId="0" borderId="14" xfId="0" applyFont="1" applyBorder="1" applyAlignment="1"/>
    <xf numFmtId="0" fontId="2" fillId="4" borderId="8" xfId="0" applyFont="1" applyFill="1" applyBorder="1" applyAlignment="1">
      <alignment wrapText="1"/>
    </xf>
    <xf numFmtId="0" fontId="0" fillId="0" borderId="15" xfId="0" applyFont="1" applyBorder="1" applyAlignment="1"/>
    <xf numFmtId="0" fontId="0" fillId="0" borderId="4" xfId="0" applyFont="1" applyBorder="1" applyAlignment="1"/>
    <xf numFmtId="0" fontId="2" fillId="6" borderId="10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left" wrapText="1"/>
    </xf>
    <xf numFmtId="0" fontId="2" fillId="7" borderId="11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7" borderId="12" xfId="0" applyFont="1" applyFill="1" applyBorder="1" applyAlignment="1">
      <alignment wrapText="1"/>
    </xf>
    <xf numFmtId="0" fontId="2" fillId="0" borderId="5" xfId="0" applyFont="1" applyBorder="1"/>
    <xf numFmtId="0" fontId="2" fillId="7" borderId="10" xfId="0" applyFont="1" applyFill="1" applyBorder="1" applyAlignment="1">
      <alignment wrapText="1"/>
    </xf>
    <xf numFmtId="0" fontId="2" fillId="4" borderId="8" xfId="0" applyFont="1" applyFill="1" applyBorder="1"/>
    <xf numFmtId="0" fontId="11" fillId="0" borderId="2" xfId="0" applyFont="1" applyFill="1" applyBorder="1"/>
    <xf numFmtId="0" fontId="4" fillId="0" borderId="3" xfId="0" applyFont="1" applyFill="1" applyBorder="1"/>
    <xf numFmtId="0" fontId="2" fillId="0" borderId="3" xfId="0" applyFont="1" applyFill="1" applyBorder="1"/>
    <xf numFmtId="0" fontId="0" fillId="0" borderId="3" xfId="0" applyFont="1" applyFill="1" applyBorder="1" applyAlignment="1"/>
  </cellXfs>
  <cellStyles count="2">
    <cellStyle name="Normal" xfId="0" builtinId="0"/>
    <cellStyle name="Normal 2" xfId="1" xr:uid="{30775E63-91A3-4B82-ABDE-162DA68DA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zoomScaleNormal="100" workbookViewId="0">
      <selection activeCell="G34" sqref="G34"/>
    </sheetView>
  </sheetViews>
  <sheetFormatPr defaultColWidth="14.42578125" defaultRowHeight="15" customHeight="1" x14ac:dyDescent="0.25"/>
  <cols>
    <col min="1" max="1" width="17.5703125" style="15" customWidth="1"/>
    <col min="2" max="2" width="15.140625" style="26" customWidth="1"/>
    <col min="3" max="3" width="2.5703125" style="15" customWidth="1"/>
    <col min="4" max="4" width="27.5703125" style="15" customWidth="1"/>
    <col min="5" max="5" width="15.140625" style="26" customWidth="1"/>
    <col min="6" max="6" width="2.5703125" style="15" customWidth="1"/>
    <col min="7" max="7" width="26.42578125" style="15" customWidth="1"/>
    <col min="8" max="8" width="15.140625" style="26" customWidth="1"/>
    <col min="9" max="9" width="2.5703125" style="15" customWidth="1"/>
    <col min="10" max="10" width="27.85546875" style="15" customWidth="1"/>
    <col min="11" max="11" width="15.140625" style="26" customWidth="1"/>
    <col min="12" max="12" width="2.5703125" style="15" customWidth="1"/>
    <col min="13" max="13" width="14.42578125" style="15" hidden="1" customWidth="1"/>
    <col min="14" max="16384" width="14.42578125" style="15"/>
  </cols>
  <sheetData>
    <row r="1" spans="1:14" ht="14.25" customHeight="1" x14ac:dyDescent="0.25">
      <c r="A1" s="13" t="s">
        <v>0</v>
      </c>
      <c r="B1" s="25"/>
      <c r="C1" s="14"/>
      <c r="D1" s="13" t="s">
        <v>1</v>
      </c>
      <c r="E1" s="27"/>
      <c r="F1" s="14"/>
      <c r="G1" s="14"/>
      <c r="H1" s="17"/>
      <c r="I1" s="14"/>
      <c r="J1" s="14"/>
      <c r="K1" s="17"/>
      <c r="L1" s="14"/>
      <c r="M1" s="12" t="s">
        <v>138</v>
      </c>
      <c r="N1" s="14"/>
    </row>
    <row r="2" spans="1:14" ht="14.25" customHeight="1" x14ac:dyDescent="0.25">
      <c r="A2" s="14"/>
      <c r="B2" s="17"/>
      <c r="C2" s="14"/>
      <c r="D2" s="14"/>
      <c r="E2" s="17"/>
      <c r="F2" s="14"/>
      <c r="G2" s="14"/>
      <c r="H2" s="17"/>
      <c r="I2" s="14"/>
      <c r="J2" s="14"/>
      <c r="K2" s="17"/>
      <c r="L2" s="14"/>
      <c r="M2" s="12" t="s">
        <v>137</v>
      </c>
      <c r="N2" s="14"/>
    </row>
    <row r="3" spans="1:14" ht="14.25" customHeight="1" x14ac:dyDescent="0.25">
      <c r="A3" s="18" t="s">
        <v>2</v>
      </c>
      <c r="B3" s="23" t="s">
        <v>3</v>
      </c>
      <c r="C3" s="16"/>
      <c r="D3" s="18" t="s">
        <v>4</v>
      </c>
      <c r="E3" s="23" t="s">
        <v>3</v>
      </c>
      <c r="F3" s="16"/>
      <c r="G3" s="18" t="s">
        <v>5</v>
      </c>
      <c r="H3" s="23" t="s">
        <v>3</v>
      </c>
      <c r="I3" s="16"/>
      <c r="J3" s="18" t="s">
        <v>6</v>
      </c>
      <c r="K3" s="23" t="s">
        <v>3</v>
      </c>
      <c r="L3" s="14"/>
      <c r="M3" s="14"/>
      <c r="N3" s="14"/>
    </row>
    <row r="4" spans="1:14" ht="14.25" customHeight="1" x14ac:dyDescent="0.25">
      <c r="A4" s="19" t="s">
        <v>7</v>
      </c>
      <c r="B4" s="20"/>
      <c r="C4" s="14"/>
      <c r="D4" s="19" t="s">
        <v>8</v>
      </c>
      <c r="E4" s="20"/>
      <c r="F4" s="14"/>
      <c r="G4" s="22" t="s">
        <v>9</v>
      </c>
      <c r="H4" s="20"/>
      <c r="I4" s="14"/>
      <c r="J4" s="22" t="s">
        <v>10</v>
      </c>
      <c r="K4" s="20"/>
      <c r="M4" s="14"/>
      <c r="N4" s="14"/>
    </row>
    <row r="5" spans="1:14" ht="14.25" customHeight="1" x14ac:dyDescent="0.25">
      <c r="A5" s="19" t="s">
        <v>12</v>
      </c>
      <c r="B5" s="20"/>
      <c r="C5" s="14"/>
      <c r="D5" s="19" t="s">
        <v>13</v>
      </c>
      <c r="E5" s="22"/>
      <c r="F5" s="14"/>
      <c r="G5" s="19" t="s">
        <v>14</v>
      </c>
      <c r="H5" s="20"/>
      <c r="I5" s="14"/>
      <c r="J5" s="22" t="s">
        <v>15</v>
      </c>
      <c r="K5" s="20"/>
      <c r="M5" s="14"/>
      <c r="N5" s="14"/>
    </row>
    <row r="6" spans="1:14" ht="14.25" customHeight="1" x14ac:dyDescent="0.25">
      <c r="A6" s="19" t="s">
        <v>17</v>
      </c>
      <c r="B6" s="22"/>
      <c r="C6" s="14"/>
      <c r="D6" s="19" t="s">
        <v>18</v>
      </c>
      <c r="E6" s="20"/>
      <c r="F6" s="14"/>
      <c r="G6" s="20" t="s">
        <v>136</v>
      </c>
      <c r="H6" s="20"/>
      <c r="I6" s="14"/>
      <c r="J6" s="19" t="s">
        <v>35</v>
      </c>
      <c r="K6" s="20"/>
      <c r="M6" s="14"/>
      <c r="N6" s="14"/>
    </row>
    <row r="7" spans="1:14" ht="14.25" customHeight="1" x14ac:dyDescent="0.25">
      <c r="A7" s="19" t="s">
        <v>22</v>
      </c>
      <c r="B7" s="20"/>
      <c r="C7" s="14"/>
      <c r="D7" s="19" t="s">
        <v>23</v>
      </c>
      <c r="E7" s="20"/>
      <c r="F7" s="14"/>
      <c r="G7" s="19" t="s">
        <v>19</v>
      </c>
      <c r="H7" s="20"/>
      <c r="I7" s="14"/>
      <c r="J7" s="19" t="s">
        <v>20</v>
      </c>
      <c r="K7" s="20"/>
      <c r="M7" s="14"/>
      <c r="N7" s="14"/>
    </row>
    <row r="8" spans="1:14" ht="13.5" customHeight="1" x14ac:dyDescent="0.25">
      <c r="A8" s="19" t="s">
        <v>27</v>
      </c>
      <c r="B8" s="20"/>
      <c r="C8" s="14"/>
      <c r="D8" s="19" t="s">
        <v>28</v>
      </c>
      <c r="E8" s="20"/>
      <c r="F8" s="14"/>
      <c r="G8" s="19" t="s">
        <v>24</v>
      </c>
      <c r="H8" s="20"/>
      <c r="I8" s="14"/>
      <c r="J8" s="19" t="s">
        <v>25</v>
      </c>
      <c r="K8" s="20"/>
      <c r="M8" s="14"/>
      <c r="N8" s="14"/>
    </row>
    <row r="9" spans="1:14" ht="13.5" customHeight="1" x14ac:dyDescent="0.25">
      <c r="A9" s="20" t="s">
        <v>134</v>
      </c>
      <c r="B9" s="20"/>
      <c r="C9" s="14"/>
      <c r="D9" s="21" t="s">
        <v>33</v>
      </c>
      <c r="E9" s="20"/>
      <c r="F9" s="14"/>
      <c r="G9" s="19" t="s">
        <v>35</v>
      </c>
      <c r="H9" s="20"/>
      <c r="J9" s="19" t="s">
        <v>30</v>
      </c>
      <c r="K9" s="20"/>
      <c r="M9" s="14"/>
      <c r="N9" s="14"/>
    </row>
    <row r="10" spans="1:14" ht="15" customHeight="1" x14ac:dyDescent="0.25">
      <c r="A10" s="19" t="s">
        <v>32</v>
      </c>
      <c r="B10" s="20"/>
      <c r="C10" s="14"/>
      <c r="D10" s="19" t="s">
        <v>38</v>
      </c>
      <c r="E10" s="20"/>
      <c r="F10" s="14"/>
      <c r="G10" s="19" t="s">
        <v>29</v>
      </c>
      <c r="H10" s="20"/>
      <c r="J10" s="19" t="s">
        <v>39</v>
      </c>
      <c r="K10" s="20"/>
      <c r="M10" s="14"/>
      <c r="N10" s="14"/>
    </row>
    <row r="11" spans="1:14" ht="14.25" customHeight="1" x14ac:dyDescent="0.25">
      <c r="A11" s="19" t="s">
        <v>40</v>
      </c>
      <c r="B11" s="20"/>
      <c r="C11" s="14"/>
      <c r="F11" s="14"/>
      <c r="G11" s="19" t="s">
        <v>34</v>
      </c>
      <c r="H11" s="20"/>
      <c r="I11" s="14"/>
      <c r="J11" s="19" t="s">
        <v>42</v>
      </c>
      <c r="K11" s="20"/>
      <c r="M11" s="14"/>
      <c r="N11" s="14"/>
    </row>
    <row r="12" spans="1:14" ht="14.25" customHeight="1" x14ac:dyDescent="0.25">
      <c r="A12" s="19" t="s">
        <v>37</v>
      </c>
      <c r="B12" s="20"/>
      <c r="C12" s="14"/>
      <c r="F12" s="14"/>
      <c r="G12" s="19" t="s">
        <v>41</v>
      </c>
      <c r="H12" s="20"/>
      <c r="I12" s="14"/>
      <c r="J12" s="19" t="s">
        <v>38</v>
      </c>
      <c r="K12" s="20"/>
      <c r="M12" s="14"/>
      <c r="N12" s="14"/>
    </row>
    <row r="13" spans="1:14" ht="14.25" customHeight="1" x14ac:dyDescent="0.25">
      <c r="A13" s="19" t="s">
        <v>49</v>
      </c>
      <c r="B13" s="20"/>
      <c r="C13" s="14"/>
      <c r="F13" s="14"/>
      <c r="G13" s="19" t="s">
        <v>44</v>
      </c>
      <c r="H13" s="20"/>
      <c r="I13" s="14"/>
      <c r="M13" s="14"/>
      <c r="N13" s="14"/>
    </row>
    <row r="14" spans="1:14" ht="14.25" customHeight="1" x14ac:dyDescent="0.25">
      <c r="A14" s="19" t="s">
        <v>51</v>
      </c>
      <c r="B14" s="20"/>
      <c r="C14" s="14"/>
      <c r="F14" s="14"/>
      <c r="G14" s="19" t="s">
        <v>46</v>
      </c>
      <c r="H14" s="20"/>
      <c r="I14" s="14"/>
      <c r="M14" s="14"/>
      <c r="N14" s="14"/>
    </row>
    <row r="15" spans="1:14" ht="14.25" customHeight="1" x14ac:dyDescent="0.25">
      <c r="A15" s="19" t="s">
        <v>52</v>
      </c>
      <c r="B15" s="20"/>
      <c r="C15" s="14"/>
      <c r="F15" s="14"/>
      <c r="G15" s="19" t="s">
        <v>39</v>
      </c>
      <c r="H15" s="20"/>
      <c r="I15" s="14"/>
      <c r="M15" s="14"/>
      <c r="N15" s="14"/>
    </row>
    <row r="16" spans="1:14" ht="14.25" customHeight="1" x14ac:dyDescent="0.25">
      <c r="A16" s="19" t="s">
        <v>43</v>
      </c>
      <c r="B16" s="20"/>
      <c r="C16" s="14"/>
      <c r="F16" s="14"/>
      <c r="G16" s="19" t="s">
        <v>42</v>
      </c>
      <c r="H16" s="20"/>
      <c r="I16" s="14"/>
      <c r="M16" s="14"/>
      <c r="N16" s="14"/>
    </row>
    <row r="17" spans="1:14" ht="14.25" customHeight="1" x14ac:dyDescent="0.25">
      <c r="A17" s="19" t="s">
        <v>48</v>
      </c>
      <c r="B17" s="20"/>
      <c r="C17" s="14"/>
      <c r="F17" s="14"/>
      <c r="G17" s="19" t="s">
        <v>38</v>
      </c>
      <c r="H17" s="20"/>
      <c r="I17" s="14"/>
      <c r="M17" s="14"/>
      <c r="N17" s="14"/>
    </row>
    <row r="18" spans="1:14" ht="14.25" customHeight="1" x14ac:dyDescent="0.25">
      <c r="A18" s="19" t="s">
        <v>45</v>
      </c>
      <c r="B18" s="20"/>
      <c r="C18" s="14"/>
      <c r="F18" s="14"/>
      <c r="G18" s="21" t="s">
        <v>50</v>
      </c>
      <c r="H18" s="20"/>
      <c r="I18" s="14"/>
      <c r="M18" s="14"/>
      <c r="N18" s="14"/>
    </row>
    <row r="19" spans="1:14" ht="14.25" customHeight="1" x14ac:dyDescent="0.25">
      <c r="A19" s="19" t="s">
        <v>47</v>
      </c>
      <c r="B19" s="20"/>
      <c r="C19" s="14"/>
      <c r="D19" s="14"/>
      <c r="E19" s="17"/>
      <c r="F19" s="14"/>
      <c r="I19" s="14"/>
      <c r="M19" s="14"/>
      <c r="N19" s="14"/>
    </row>
    <row r="20" spans="1:14" ht="14.25" customHeight="1" x14ac:dyDescent="0.25">
      <c r="A20" s="19" t="s">
        <v>38</v>
      </c>
      <c r="B20" s="20"/>
      <c r="C20" s="14"/>
      <c r="F20" s="14"/>
      <c r="I20" s="14"/>
      <c r="M20" s="14"/>
      <c r="N20" s="14"/>
    </row>
    <row r="21" spans="1:14" ht="14.25" customHeight="1" x14ac:dyDescent="0.25">
      <c r="A21" s="21" t="s">
        <v>53</v>
      </c>
      <c r="B21" s="20"/>
      <c r="C21" s="14"/>
      <c r="D21" s="14"/>
      <c r="E21" s="17"/>
      <c r="F21" s="14"/>
      <c r="M21" s="14"/>
      <c r="N21" s="14"/>
    </row>
    <row r="22" spans="1:14" ht="14.25" customHeight="1" x14ac:dyDescent="0.25">
      <c r="A22" s="19" t="s">
        <v>16</v>
      </c>
      <c r="B22" s="20"/>
      <c r="C22" s="14"/>
      <c r="D22" s="14"/>
      <c r="E22" s="17"/>
      <c r="F22" s="14"/>
      <c r="M22" s="14"/>
      <c r="N22" s="14"/>
    </row>
    <row r="23" spans="1:14" ht="14.25" customHeight="1" x14ac:dyDescent="0.25">
      <c r="A23" s="19" t="s">
        <v>26</v>
      </c>
      <c r="B23" s="20"/>
      <c r="C23" s="14"/>
      <c r="D23" s="14"/>
      <c r="E23" s="17"/>
      <c r="F23" s="14"/>
      <c r="G23" s="14"/>
      <c r="H23" s="17"/>
      <c r="I23" s="14"/>
      <c r="M23" s="14"/>
      <c r="N23" s="14"/>
    </row>
    <row r="24" spans="1:14" ht="14.25" customHeight="1" x14ac:dyDescent="0.25">
      <c r="A24" s="19" t="s">
        <v>21</v>
      </c>
      <c r="B24" s="20"/>
      <c r="C24" s="14"/>
      <c r="D24" s="14"/>
      <c r="E24" s="17"/>
      <c r="F24" s="14"/>
      <c r="L24" s="14"/>
      <c r="M24" s="14"/>
      <c r="N24" s="14"/>
    </row>
    <row r="25" spans="1:14" ht="14.25" customHeight="1" x14ac:dyDescent="0.25">
      <c r="A25" s="20" t="s">
        <v>135</v>
      </c>
      <c r="B25" s="20"/>
      <c r="C25" s="14"/>
      <c r="D25" s="14"/>
      <c r="E25" s="17"/>
      <c r="F25" s="14"/>
      <c r="G25" s="14"/>
      <c r="H25" s="17"/>
      <c r="I25" s="14"/>
      <c r="J25" s="14"/>
      <c r="K25" s="17"/>
      <c r="L25" s="14"/>
      <c r="M25" s="14"/>
      <c r="N25" s="14"/>
    </row>
    <row r="26" spans="1:14" ht="14.25" customHeight="1" x14ac:dyDescent="0.25">
      <c r="A26" s="19" t="s">
        <v>11</v>
      </c>
      <c r="B26" s="20"/>
      <c r="C26" s="14"/>
      <c r="F26" s="14"/>
      <c r="G26" s="14"/>
      <c r="H26" s="17"/>
      <c r="I26" s="14"/>
      <c r="J26" s="14"/>
      <c r="K26" s="17"/>
      <c r="L26" s="14"/>
      <c r="M26" s="14"/>
      <c r="N26" s="14"/>
    </row>
    <row r="27" spans="1:14" ht="14.25" customHeight="1" x14ac:dyDescent="0.25">
      <c r="A27" s="19" t="s">
        <v>31</v>
      </c>
      <c r="B27" s="20"/>
      <c r="C27" s="14"/>
      <c r="D27" s="14"/>
      <c r="E27" s="17"/>
      <c r="F27" s="14"/>
      <c r="G27" s="14"/>
      <c r="H27" s="17"/>
      <c r="I27" s="14"/>
      <c r="J27" s="14"/>
      <c r="K27" s="17"/>
      <c r="L27" s="14"/>
      <c r="M27" s="14"/>
      <c r="N27" s="14"/>
    </row>
    <row r="28" spans="1:14" ht="14.25" customHeight="1" x14ac:dyDescent="0.25">
      <c r="A28" s="19" t="s">
        <v>36</v>
      </c>
      <c r="B28" s="20"/>
      <c r="C28" s="14"/>
      <c r="F28" s="14"/>
      <c r="G28" s="14"/>
      <c r="H28" s="17"/>
      <c r="I28" s="14"/>
      <c r="J28" s="14"/>
      <c r="K28" s="17"/>
      <c r="L28" s="14"/>
      <c r="M28" s="14"/>
      <c r="N28" s="14"/>
    </row>
    <row r="29" spans="1:14" ht="14.25" customHeight="1" x14ac:dyDescent="0.25">
      <c r="C29" s="14"/>
      <c r="F29" s="14"/>
      <c r="G29" s="14"/>
      <c r="H29" s="17"/>
      <c r="I29" s="14"/>
      <c r="J29" s="14"/>
      <c r="K29" s="17"/>
      <c r="L29" s="14"/>
      <c r="M29" s="14"/>
      <c r="N29" s="14"/>
    </row>
    <row r="30" spans="1:14" ht="14.25" customHeight="1" x14ac:dyDescent="0.25">
      <c r="C30" s="14"/>
      <c r="F30" s="14"/>
      <c r="G30" s="14"/>
      <c r="H30" s="17"/>
      <c r="I30" s="14"/>
      <c r="J30" s="14"/>
      <c r="K30" s="17"/>
      <c r="L30" s="14"/>
      <c r="M30" s="14"/>
      <c r="N30" s="14"/>
    </row>
    <row r="31" spans="1:14" ht="14.25" customHeight="1" x14ac:dyDescent="0.25">
      <c r="B31" s="15"/>
      <c r="C31" s="14"/>
      <c r="F31" s="14"/>
      <c r="G31" s="14"/>
      <c r="H31" s="17"/>
      <c r="I31" s="14"/>
      <c r="J31" s="14"/>
      <c r="K31" s="17"/>
      <c r="L31" s="14"/>
      <c r="M31" s="14"/>
      <c r="N31" s="14"/>
    </row>
    <row r="32" spans="1:14" ht="14.25" customHeight="1" x14ac:dyDescent="0.25">
      <c r="C32" s="14"/>
      <c r="F32" s="14"/>
      <c r="G32" s="14"/>
      <c r="H32" s="17"/>
      <c r="I32" s="14"/>
      <c r="J32" s="14"/>
      <c r="K32" s="17"/>
      <c r="L32" s="14"/>
      <c r="M32" s="14"/>
      <c r="N32" s="14"/>
    </row>
    <row r="33" spans="1:14" ht="14.25" customHeight="1" x14ac:dyDescent="0.25">
      <c r="C33" s="14"/>
      <c r="F33" s="14"/>
      <c r="G33" s="14"/>
      <c r="H33" s="17"/>
      <c r="I33" s="14"/>
      <c r="J33" s="14"/>
      <c r="K33" s="17"/>
      <c r="L33" s="14"/>
      <c r="M33" s="14"/>
      <c r="N33" s="14"/>
    </row>
    <row r="34" spans="1:14" ht="14.25" customHeight="1" x14ac:dyDescent="0.25">
      <c r="C34" s="14"/>
      <c r="D34" s="14"/>
      <c r="E34" s="17"/>
      <c r="F34" s="14"/>
      <c r="G34" s="14"/>
      <c r="H34" s="17"/>
      <c r="I34" s="14"/>
      <c r="J34" s="14"/>
      <c r="K34" s="17"/>
      <c r="L34" s="14"/>
      <c r="M34" s="14"/>
      <c r="N34" s="14"/>
    </row>
    <row r="35" spans="1:14" ht="14.25" customHeight="1" x14ac:dyDescent="0.25">
      <c r="C35" s="14"/>
      <c r="D35" s="14"/>
      <c r="E35" s="17"/>
      <c r="F35" s="14"/>
      <c r="G35" s="14"/>
      <c r="H35" s="17"/>
      <c r="I35" s="14"/>
      <c r="J35" s="14"/>
      <c r="K35" s="17"/>
      <c r="L35" s="14"/>
      <c r="M35" s="14"/>
      <c r="N35" s="14"/>
    </row>
    <row r="36" spans="1:14" ht="14.25" customHeight="1" x14ac:dyDescent="0.25">
      <c r="A36" s="14"/>
      <c r="B36" s="17"/>
      <c r="C36" s="14"/>
      <c r="D36" s="14"/>
      <c r="E36" s="17"/>
      <c r="F36" s="14"/>
      <c r="G36" s="14"/>
      <c r="H36" s="17"/>
      <c r="I36" s="14"/>
      <c r="J36" s="14"/>
      <c r="K36" s="17"/>
      <c r="L36" s="14"/>
      <c r="M36" s="14"/>
      <c r="N36" s="14"/>
    </row>
    <row r="37" spans="1:14" ht="14.25" customHeight="1" x14ac:dyDescent="0.25">
      <c r="C37" s="14"/>
      <c r="D37" s="14"/>
      <c r="E37" s="17"/>
      <c r="F37" s="14"/>
      <c r="G37" s="14"/>
      <c r="H37" s="17"/>
      <c r="I37" s="14"/>
      <c r="J37" s="14"/>
      <c r="K37" s="17"/>
      <c r="L37" s="14"/>
      <c r="M37" s="14"/>
      <c r="N37" s="14"/>
    </row>
    <row r="38" spans="1:14" ht="14.25" customHeight="1" x14ac:dyDescent="0.25">
      <c r="C38" s="14"/>
      <c r="D38" s="14"/>
      <c r="E38" s="17"/>
      <c r="F38" s="14"/>
      <c r="G38" s="14"/>
      <c r="H38" s="17"/>
      <c r="I38" s="14"/>
      <c r="J38" s="14"/>
      <c r="K38" s="17"/>
      <c r="L38" s="14"/>
      <c r="M38" s="14"/>
      <c r="N38" s="14"/>
    </row>
    <row r="39" spans="1:14" ht="14.25" customHeight="1" x14ac:dyDescent="0.25">
      <c r="C39" s="14"/>
      <c r="D39" s="14"/>
      <c r="E39" s="17"/>
      <c r="F39" s="14"/>
      <c r="G39" s="14"/>
      <c r="H39" s="17"/>
      <c r="I39" s="14"/>
      <c r="J39" s="14"/>
      <c r="K39" s="17"/>
      <c r="L39" s="14"/>
      <c r="M39" s="14"/>
      <c r="N39" s="14"/>
    </row>
    <row r="40" spans="1:14" ht="14.25" customHeight="1" x14ac:dyDescent="0.25">
      <c r="C40" s="14"/>
      <c r="D40" s="14"/>
      <c r="E40" s="17"/>
      <c r="F40" s="14"/>
      <c r="G40" s="14"/>
      <c r="H40" s="17"/>
      <c r="I40" s="14"/>
      <c r="J40" s="14"/>
      <c r="K40" s="17"/>
      <c r="L40" s="14"/>
      <c r="M40" s="14"/>
      <c r="N40" s="14"/>
    </row>
    <row r="41" spans="1:14" ht="14.25" customHeight="1" x14ac:dyDescent="0.25">
      <c r="C41" s="14"/>
      <c r="D41" s="14"/>
      <c r="E41" s="17"/>
      <c r="F41" s="14"/>
      <c r="G41" s="14"/>
      <c r="H41" s="17"/>
      <c r="I41" s="14"/>
      <c r="J41" s="14"/>
      <c r="K41" s="17"/>
      <c r="L41" s="14"/>
      <c r="M41" s="14"/>
      <c r="N41" s="14"/>
    </row>
    <row r="42" spans="1:14" ht="14.25" customHeight="1" x14ac:dyDescent="0.25">
      <c r="C42" s="14"/>
      <c r="D42" s="14"/>
      <c r="E42" s="17"/>
      <c r="F42" s="14"/>
      <c r="G42" s="14"/>
      <c r="H42" s="17"/>
      <c r="I42" s="14"/>
      <c r="J42" s="14"/>
      <c r="K42" s="17"/>
      <c r="L42" s="14"/>
      <c r="M42" s="14"/>
      <c r="N42" s="14"/>
    </row>
    <row r="43" spans="1:14" ht="14.25" customHeight="1" x14ac:dyDescent="0.25">
      <c r="C43" s="14"/>
      <c r="D43" s="14"/>
      <c r="E43" s="17"/>
      <c r="F43" s="14"/>
      <c r="G43" s="14"/>
      <c r="H43" s="17"/>
      <c r="I43" s="14"/>
      <c r="J43" s="14"/>
      <c r="K43" s="17"/>
      <c r="L43" s="14"/>
      <c r="M43" s="14"/>
      <c r="N43" s="14"/>
    </row>
    <row r="44" spans="1:14" ht="14.25" customHeight="1" x14ac:dyDescent="0.25">
      <c r="A44" s="14"/>
      <c r="B44" s="17"/>
      <c r="C44" s="14"/>
      <c r="D44" s="14"/>
      <c r="E44" s="17"/>
      <c r="F44" s="14"/>
      <c r="G44" s="14"/>
      <c r="H44" s="17"/>
      <c r="I44" s="14"/>
      <c r="J44" s="14"/>
      <c r="K44" s="17"/>
      <c r="L44" s="14"/>
      <c r="M44" s="14"/>
      <c r="N44" s="14"/>
    </row>
    <row r="45" spans="1:14" ht="14.25" customHeight="1" x14ac:dyDescent="0.25">
      <c r="A45" s="14"/>
      <c r="B45" s="17"/>
      <c r="C45" s="14"/>
      <c r="D45" s="14"/>
      <c r="E45" s="17"/>
      <c r="F45" s="14"/>
      <c r="G45" s="14"/>
      <c r="H45" s="17"/>
      <c r="I45" s="14"/>
      <c r="J45" s="14"/>
      <c r="K45" s="17"/>
      <c r="L45" s="14"/>
      <c r="M45" s="14"/>
      <c r="N45" s="14"/>
    </row>
    <row r="46" spans="1:14" ht="14.25" customHeight="1" x14ac:dyDescent="0.25">
      <c r="A46" s="14"/>
      <c r="B46" s="17"/>
      <c r="C46" s="14"/>
      <c r="D46" s="14"/>
      <c r="E46" s="17"/>
      <c r="F46" s="14"/>
      <c r="G46" s="14"/>
      <c r="H46" s="17"/>
      <c r="I46" s="14"/>
      <c r="J46" s="14"/>
      <c r="K46" s="17"/>
      <c r="L46" s="14"/>
      <c r="M46" s="14"/>
      <c r="N46" s="14"/>
    </row>
    <row r="47" spans="1:14" ht="14.25" customHeight="1" x14ac:dyDescent="0.25">
      <c r="A47" s="14"/>
      <c r="B47" s="17"/>
      <c r="C47" s="14"/>
      <c r="D47" s="14"/>
      <c r="E47" s="17"/>
      <c r="F47" s="14"/>
      <c r="G47" s="14"/>
      <c r="H47" s="17"/>
      <c r="I47" s="14"/>
      <c r="J47" s="14"/>
      <c r="K47" s="17"/>
      <c r="L47" s="14"/>
      <c r="M47" s="14"/>
      <c r="N47" s="14"/>
    </row>
    <row r="48" spans="1:14" ht="14.25" customHeight="1" x14ac:dyDescent="0.25">
      <c r="A48" s="14"/>
      <c r="B48" s="17"/>
      <c r="C48" s="14"/>
      <c r="D48" s="14"/>
      <c r="E48" s="17"/>
      <c r="F48" s="14"/>
      <c r="G48" s="14"/>
      <c r="H48" s="17"/>
      <c r="I48" s="14"/>
      <c r="J48" s="14"/>
      <c r="K48" s="17"/>
      <c r="L48" s="14"/>
      <c r="M48" s="14"/>
      <c r="N48" s="14"/>
    </row>
    <row r="49" spans="1:14" ht="14.25" customHeight="1" x14ac:dyDescent="0.25">
      <c r="A49" s="14"/>
      <c r="B49" s="17"/>
      <c r="C49" s="14"/>
      <c r="D49" s="14"/>
      <c r="E49" s="17"/>
      <c r="F49" s="14"/>
      <c r="G49" s="14"/>
      <c r="H49" s="17"/>
      <c r="I49" s="14"/>
      <c r="J49" s="14"/>
      <c r="K49" s="17"/>
      <c r="L49" s="14"/>
      <c r="M49" s="14"/>
      <c r="N49" s="14"/>
    </row>
    <row r="50" spans="1:14" ht="14.25" customHeight="1" x14ac:dyDescent="0.25">
      <c r="A50" s="14"/>
      <c r="B50" s="17"/>
      <c r="C50" s="14"/>
      <c r="D50" s="14"/>
      <c r="E50" s="17"/>
      <c r="F50" s="14"/>
      <c r="G50" s="14"/>
      <c r="H50" s="17"/>
      <c r="I50" s="14"/>
      <c r="J50" s="14"/>
      <c r="K50" s="17"/>
      <c r="L50" s="14"/>
      <c r="M50" s="14"/>
      <c r="N50" s="14"/>
    </row>
    <row r="51" spans="1:14" ht="14.25" customHeight="1" x14ac:dyDescent="0.25">
      <c r="A51" s="14"/>
      <c r="B51" s="17"/>
      <c r="C51" s="14"/>
      <c r="D51" s="14"/>
      <c r="E51" s="17"/>
      <c r="F51" s="14"/>
      <c r="G51" s="14"/>
      <c r="H51" s="17"/>
      <c r="I51" s="14"/>
      <c r="J51" s="14"/>
      <c r="K51" s="17"/>
      <c r="L51" s="14"/>
      <c r="M51" s="14"/>
      <c r="N51" s="14"/>
    </row>
    <row r="52" spans="1:14" ht="14.25" customHeight="1" x14ac:dyDescent="0.25">
      <c r="A52" s="14"/>
      <c r="B52" s="17"/>
      <c r="C52" s="14"/>
      <c r="D52" s="14"/>
      <c r="E52" s="17"/>
      <c r="F52" s="14"/>
      <c r="G52" s="14"/>
      <c r="H52" s="17"/>
      <c r="I52" s="14"/>
      <c r="J52" s="14"/>
      <c r="K52" s="17"/>
      <c r="L52" s="14"/>
      <c r="M52" s="14"/>
      <c r="N52" s="14"/>
    </row>
    <row r="53" spans="1:14" ht="14.25" customHeight="1" x14ac:dyDescent="0.25">
      <c r="A53" s="14"/>
      <c r="B53" s="17"/>
      <c r="C53" s="14"/>
      <c r="D53" s="14"/>
      <c r="E53" s="17"/>
      <c r="F53" s="14"/>
      <c r="G53" s="14"/>
      <c r="H53" s="17"/>
      <c r="I53" s="14"/>
      <c r="J53" s="14"/>
      <c r="K53" s="17"/>
      <c r="L53" s="14"/>
      <c r="M53" s="14"/>
      <c r="N53" s="14"/>
    </row>
    <row r="54" spans="1:14" ht="14.25" customHeight="1" x14ac:dyDescent="0.25">
      <c r="A54" s="14"/>
      <c r="B54" s="17"/>
      <c r="C54" s="14"/>
      <c r="D54" s="14"/>
      <c r="E54" s="17"/>
      <c r="F54" s="14"/>
      <c r="G54" s="14"/>
      <c r="H54" s="17"/>
      <c r="I54" s="14"/>
      <c r="J54" s="14"/>
      <c r="K54" s="17"/>
      <c r="L54" s="14"/>
      <c r="M54" s="14"/>
      <c r="N54" s="14"/>
    </row>
    <row r="55" spans="1:14" ht="14.25" customHeight="1" x14ac:dyDescent="0.25">
      <c r="A55" s="14"/>
      <c r="B55" s="17"/>
      <c r="C55" s="14"/>
      <c r="D55" s="14"/>
      <c r="E55" s="17"/>
      <c r="F55" s="14"/>
      <c r="G55" s="14"/>
      <c r="H55" s="17"/>
      <c r="I55" s="14"/>
      <c r="J55" s="14"/>
      <c r="K55" s="17"/>
      <c r="L55" s="14"/>
      <c r="M55" s="14"/>
      <c r="N55" s="14"/>
    </row>
    <row r="56" spans="1:14" ht="14.25" customHeight="1" x14ac:dyDescent="0.25">
      <c r="A56" s="14"/>
      <c r="B56" s="17"/>
      <c r="C56" s="14"/>
      <c r="D56" s="14"/>
      <c r="E56" s="17"/>
      <c r="F56" s="14"/>
      <c r="G56" s="14"/>
      <c r="H56" s="17"/>
      <c r="I56" s="14"/>
      <c r="J56" s="14"/>
      <c r="K56" s="17"/>
      <c r="L56" s="14"/>
      <c r="M56" s="14"/>
      <c r="N56" s="14"/>
    </row>
    <row r="57" spans="1:14" ht="14.25" customHeight="1" x14ac:dyDescent="0.25">
      <c r="A57" s="14"/>
      <c r="B57" s="17"/>
      <c r="C57" s="14"/>
      <c r="D57" s="14"/>
      <c r="E57" s="17"/>
      <c r="F57" s="14"/>
      <c r="G57" s="14"/>
      <c r="H57" s="17"/>
      <c r="I57" s="14"/>
      <c r="J57" s="14"/>
      <c r="K57" s="17"/>
      <c r="L57" s="14"/>
      <c r="M57" s="14"/>
      <c r="N57" s="14"/>
    </row>
    <row r="58" spans="1:14" ht="14.25" customHeight="1" x14ac:dyDescent="0.25">
      <c r="A58" s="14"/>
      <c r="B58" s="17"/>
      <c r="C58" s="14"/>
      <c r="D58" s="14"/>
      <c r="E58" s="17"/>
      <c r="F58" s="14"/>
      <c r="G58" s="14"/>
      <c r="H58" s="17"/>
      <c r="I58" s="14"/>
      <c r="J58" s="14"/>
      <c r="K58" s="17"/>
      <c r="L58" s="14"/>
      <c r="M58" s="14"/>
      <c r="N58" s="14"/>
    </row>
    <row r="59" spans="1:14" ht="14.25" customHeight="1" x14ac:dyDescent="0.25">
      <c r="A59" s="14"/>
      <c r="B59" s="17"/>
      <c r="C59" s="14"/>
      <c r="D59" s="14"/>
      <c r="E59" s="17"/>
      <c r="F59" s="14"/>
      <c r="G59" s="14"/>
      <c r="H59" s="17"/>
      <c r="I59" s="14"/>
      <c r="J59" s="14"/>
      <c r="K59" s="17"/>
      <c r="L59" s="14"/>
      <c r="M59" s="14"/>
      <c r="N59" s="14"/>
    </row>
    <row r="60" spans="1:14" ht="14.25" customHeight="1" x14ac:dyDescent="0.25">
      <c r="A60" s="14"/>
      <c r="B60" s="17"/>
      <c r="C60" s="14"/>
      <c r="D60" s="14"/>
      <c r="E60" s="17"/>
      <c r="F60" s="14"/>
      <c r="G60" s="14"/>
      <c r="H60" s="17"/>
      <c r="I60" s="14"/>
      <c r="J60" s="14"/>
      <c r="K60" s="17"/>
      <c r="L60" s="14"/>
      <c r="M60" s="14"/>
      <c r="N60" s="14"/>
    </row>
    <row r="61" spans="1:14" ht="14.25" customHeight="1" x14ac:dyDescent="0.25">
      <c r="A61" s="14"/>
      <c r="B61" s="17"/>
      <c r="C61" s="14"/>
      <c r="D61" s="14"/>
      <c r="E61" s="17"/>
      <c r="F61" s="14"/>
      <c r="G61" s="14"/>
      <c r="H61" s="17"/>
      <c r="I61" s="14"/>
      <c r="J61" s="14"/>
      <c r="K61" s="17"/>
      <c r="L61" s="14"/>
      <c r="M61" s="14"/>
      <c r="N61" s="14"/>
    </row>
    <row r="62" spans="1:14" ht="14.25" customHeight="1" x14ac:dyDescent="0.25">
      <c r="A62" s="14"/>
      <c r="B62" s="17"/>
      <c r="C62" s="14"/>
      <c r="D62" s="14"/>
      <c r="E62" s="17"/>
      <c r="F62" s="14"/>
      <c r="G62" s="14"/>
      <c r="H62" s="17"/>
      <c r="I62" s="14"/>
      <c r="J62" s="14"/>
      <c r="K62" s="17"/>
      <c r="L62" s="14"/>
      <c r="M62" s="14"/>
      <c r="N62" s="14"/>
    </row>
    <row r="63" spans="1:14" ht="14.25" customHeight="1" x14ac:dyDescent="0.25">
      <c r="A63" s="14"/>
      <c r="B63" s="17"/>
      <c r="C63" s="14"/>
      <c r="D63" s="14"/>
      <c r="E63" s="17"/>
      <c r="F63" s="14"/>
      <c r="G63" s="14"/>
      <c r="H63" s="17"/>
      <c r="I63" s="14"/>
      <c r="J63" s="14"/>
      <c r="K63" s="17"/>
      <c r="L63" s="14"/>
      <c r="M63" s="14"/>
      <c r="N63" s="14"/>
    </row>
    <row r="64" spans="1:14" ht="14.25" customHeight="1" x14ac:dyDescent="0.25">
      <c r="A64" s="14"/>
      <c r="B64" s="17"/>
      <c r="C64" s="14"/>
      <c r="D64" s="14"/>
      <c r="E64" s="17"/>
      <c r="F64" s="14"/>
      <c r="G64" s="14"/>
      <c r="H64" s="17"/>
      <c r="I64" s="14"/>
      <c r="J64" s="14"/>
      <c r="K64" s="17"/>
      <c r="L64" s="14"/>
      <c r="M64" s="14"/>
      <c r="N64" s="14"/>
    </row>
    <row r="65" spans="1:14" ht="14.25" customHeight="1" x14ac:dyDescent="0.25">
      <c r="A65" s="14"/>
      <c r="B65" s="17"/>
      <c r="C65" s="14"/>
      <c r="D65" s="14"/>
      <c r="E65" s="17"/>
      <c r="F65" s="14"/>
      <c r="G65" s="14"/>
      <c r="H65" s="17"/>
      <c r="I65" s="14"/>
      <c r="J65" s="14"/>
      <c r="K65" s="17"/>
      <c r="L65" s="14"/>
      <c r="M65" s="14"/>
      <c r="N65" s="14"/>
    </row>
    <row r="66" spans="1:14" ht="14.25" customHeight="1" x14ac:dyDescent="0.25">
      <c r="A66" s="14"/>
      <c r="B66" s="17"/>
      <c r="C66" s="14"/>
      <c r="D66" s="14"/>
      <c r="E66" s="17"/>
      <c r="F66" s="14"/>
      <c r="G66" s="14"/>
      <c r="H66" s="17"/>
      <c r="I66" s="14"/>
      <c r="J66" s="14"/>
      <c r="K66" s="17"/>
      <c r="L66" s="14"/>
      <c r="M66" s="14"/>
      <c r="N66" s="14"/>
    </row>
    <row r="67" spans="1:14" ht="14.25" customHeight="1" x14ac:dyDescent="0.25">
      <c r="A67" s="14"/>
      <c r="B67" s="17"/>
      <c r="C67" s="14"/>
      <c r="D67" s="14"/>
      <c r="E67" s="17"/>
      <c r="F67" s="14"/>
      <c r="G67" s="14"/>
      <c r="H67" s="17"/>
      <c r="I67" s="14"/>
      <c r="J67" s="14"/>
      <c r="K67" s="17"/>
      <c r="L67" s="14"/>
      <c r="M67" s="14"/>
      <c r="N67" s="14"/>
    </row>
    <row r="68" spans="1:14" ht="14.25" customHeight="1" x14ac:dyDescent="0.25">
      <c r="A68" s="14"/>
      <c r="B68" s="17"/>
      <c r="C68" s="14"/>
      <c r="D68" s="14"/>
      <c r="E68" s="17"/>
      <c r="F68" s="14"/>
      <c r="G68" s="14"/>
      <c r="H68" s="17"/>
      <c r="I68" s="14"/>
      <c r="J68" s="14"/>
      <c r="K68" s="17"/>
      <c r="L68" s="14"/>
      <c r="M68" s="14"/>
      <c r="N68" s="14"/>
    </row>
    <row r="69" spans="1:14" ht="14.25" customHeight="1" x14ac:dyDescent="0.25">
      <c r="A69" s="14"/>
      <c r="B69" s="17"/>
      <c r="C69" s="14"/>
      <c r="D69" s="14"/>
      <c r="E69" s="17"/>
      <c r="F69" s="14"/>
      <c r="G69" s="14"/>
      <c r="H69" s="17"/>
      <c r="I69" s="14"/>
      <c r="J69" s="14"/>
      <c r="K69" s="17"/>
      <c r="L69" s="14"/>
      <c r="M69" s="14"/>
      <c r="N69" s="14"/>
    </row>
    <row r="70" spans="1:14" ht="14.25" customHeight="1" x14ac:dyDescent="0.25">
      <c r="A70" s="14"/>
      <c r="B70" s="17"/>
      <c r="C70" s="14"/>
      <c r="D70" s="14"/>
      <c r="E70" s="17"/>
      <c r="F70" s="14"/>
      <c r="G70" s="14"/>
      <c r="H70" s="17"/>
      <c r="I70" s="14"/>
      <c r="J70" s="14"/>
      <c r="K70" s="17"/>
      <c r="L70" s="14"/>
      <c r="M70" s="14"/>
      <c r="N70" s="14"/>
    </row>
    <row r="71" spans="1:14" ht="14.25" customHeight="1" x14ac:dyDescent="0.25">
      <c r="A71" s="14"/>
      <c r="B71" s="17"/>
      <c r="C71" s="14"/>
      <c r="D71" s="14"/>
      <c r="E71" s="17"/>
      <c r="F71" s="14"/>
      <c r="G71" s="14"/>
      <c r="H71" s="17"/>
      <c r="I71" s="14"/>
      <c r="J71" s="14"/>
      <c r="K71" s="17"/>
      <c r="L71" s="14"/>
      <c r="M71" s="14"/>
      <c r="N71" s="14"/>
    </row>
    <row r="72" spans="1:14" ht="14.25" customHeight="1" x14ac:dyDescent="0.25">
      <c r="A72" s="14"/>
      <c r="B72" s="17"/>
      <c r="C72" s="14"/>
      <c r="D72" s="14"/>
      <c r="E72" s="17"/>
      <c r="F72" s="14"/>
      <c r="G72" s="14"/>
      <c r="H72" s="17"/>
      <c r="I72" s="14"/>
      <c r="J72" s="14"/>
      <c r="K72" s="17"/>
      <c r="L72" s="14"/>
      <c r="M72" s="14"/>
      <c r="N72" s="14"/>
    </row>
    <row r="73" spans="1:14" ht="14.25" customHeight="1" x14ac:dyDescent="0.25">
      <c r="A73" s="14"/>
      <c r="B73" s="17"/>
      <c r="C73" s="14"/>
      <c r="D73" s="14"/>
      <c r="E73" s="17"/>
      <c r="F73" s="14"/>
      <c r="G73" s="14"/>
      <c r="H73" s="17"/>
      <c r="I73" s="14"/>
      <c r="J73" s="14"/>
      <c r="K73" s="17"/>
      <c r="L73" s="14"/>
      <c r="M73" s="14"/>
      <c r="N73" s="14"/>
    </row>
    <row r="74" spans="1:14" ht="14.25" customHeight="1" x14ac:dyDescent="0.25">
      <c r="A74" s="14"/>
      <c r="B74" s="17"/>
      <c r="C74" s="14"/>
      <c r="D74" s="14"/>
      <c r="E74" s="17"/>
      <c r="F74" s="14"/>
      <c r="G74" s="14"/>
      <c r="H74" s="17"/>
      <c r="I74" s="14"/>
      <c r="J74" s="14"/>
      <c r="K74" s="17"/>
      <c r="L74" s="14"/>
      <c r="M74" s="14"/>
      <c r="N74" s="14"/>
    </row>
    <row r="75" spans="1:14" ht="14.25" customHeight="1" x14ac:dyDescent="0.25">
      <c r="A75" s="14"/>
      <c r="B75" s="17"/>
      <c r="C75" s="14"/>
      <c r="D75" s="14"/>
      <c r="E75" s="17"/>
      <c r="F75" s="14"/>
      <c r="G75" s="14"/>
      <c r="H75" s="17"/>
      <c r="I75" s="14"/>
      <c r="J75" s="14"/>
      <c r="K75" s="17"/>
      <c r="L75" s="14"/>
      <c r="M75" s="14"/>
      <c r="N75" s="14"/>
    </row>
    <row r="76" spans="1:14" ht="14.25" customHeight="1" x14ac:dyDescent="0.25">
      <c r="A76" s="14"/>
      <c r="B76" s="17"/>
      <c r="C76" s="14"/>
      <c r="D76" s="14"/>
      <c r="E76" s="17"/>
      <c r="F76" s="14"/>
      <c r="G76" s="14"/>
      <c r="H76" s="17"/>
      <c r="I76" s="14"/>
      <c r="J76" s="14"/>
      <c r="K76" s="17"/>
      <c r="L76" s="14"/>
      <c r="M76" s="14"/>
      <c r="N76" s="14"/>
    </row>
    <row r="77" spans="1:14" ht="14.25" customHeight="1" x14ac:dyDescent="0.25">
      <c r="A77" s="14"/>
      <c r="B77" s="17"/>
      <c r="C77" s="14"/>
      <c r="D77" s="14"/>
      <c r="E77" s="17"/>
      <c r="F77" s="14"/>
      <c r="G77" s="14"/>
      <c r="H77" s="17"/>
      <c r="I77" s="14"/>
      <c r="J77" s="14"/>
      <c r="K77" s="17"/>
      <c r="L77" s="14"/>
      <c r="M77" s="14"/>
      <c r="N77" s="14"/>
    </row>
    <row r="78" spans="1:14" ht="14.25" customHeight="1" x14ac:dyDescent="0.25">
      <c r="A78" s="14"/>
      <c r="B78" s="17"/>
      <c r="C78" s="14"/>
      <c r="D78" s="14"/>
      <c r="E78" s="17"/>
      <c r="F78" s="14"/>
      <c r="G78" s="14"/>
      <c r="H78" s="17"/>
      <c r="I78" s="14"/>
      <c r="J78" s="14"/>
      <c r="K78" s="17"/>
      <c r="L78" s="14"/>
      <c r="M78" s="14"/>
      <c r="N78" s="14"/>
    </row>
    <row r="79" spans="1:14" ht="14.25" customHeight="1" x14ac:dyDescent="0.25">
      <c r="A79" s="14"/>
      <c r="B79" s="17"/>
      <c r="C79" s="14"/>
      <c r="D79" s="14"/>
      <c r="E79" s="17"/>
      <c r="F79" s="14"/>
      <c r="G79" s="14"/>
      <c r="H79" s="17"/>
      <c r="I79" s="14"/>
      <c r="J79" s="14"/>
      <c r="K79" s="17"/>
      <c r="L79" s="14"/>
      <c r="M79" s="14"/>
      <c r="N79" s="14"/>
    </row>
    <row r="80" spans="1:14" ht="14.25" customHeight="1" x14ac:dyDescent="0.25">
      <c r="A80" s="14"/>
      <c r="B80" s="17"/>
      <c r="C80" s="14"/>
      <c r="D80" s="14"/>
      <c r="E80" s="17"/>
      <c r="F80" s="14"/>
      <c r="G80" s="14"/>
      <c r="H80" s="17"/>
      <c r="I80" s="14"/>
      <c r="J80" s="14"/>
      <c r="K80" s="17"/>
      <c r="L80" s="14"/>
      <c r="M80" s="14"/>
      <c r="N80" s="14"/>
    </row>
    <row r="81" spans="1:14" ht="14.25" customHeight="1" x14ac:dyDescent="0.25">
      <c r="A81" s="14"/>
      <c r="B81" s="17"/>
      <c r="C81" s="14"/>
      <c r="D81" s="14"/>
      <c r="E81" s="17"/>
      <c r="F81" s="14"/>
      <c r="G81" s="14"/>
      <c r="H81" s="17"/>
      <c r="I81" s="14"/>
      <c r="J81" s="14"/>
      <c r="K81" s="17"/>
      <c r="L81" s="14"/>
      <c r="M81" s="14"/>
      <c r="N81" s="14"/>
    </row>
    <row r="82" spans="1:14" ht="14.25" customHeight="1" x14ac:dyDescent="0.25">
      <c r="A82" s="14"/>
      <c r="B82" s="17"/>
      <c r="C82" s="14"/>
      <c r="D82" s="14"/>
      <c r="E82" s="17"/>
      <c r="F82" s="14"/>
      <c r="G82" s="14"/>
      <c r="H82" s="17"/>
      <c r="I82" s="14"/>
      <c r="J82" s="14"/>
      <c r="K82" s="17"/>
      <c r="L82" s="14"/>
      <c r="M82" s="14"/>
      <c r="N82" s="14"/>
    </row>
    <row r="83" spans="1:14" ht="14.25" customHeight="1" x14ac:dyDescent="0.25">
      <c r="A83" s="14"/>
      <c r="B83" s="17"/>
      <c r="C83" s="14"/>
      <c r="D83" s="14"/>
      <c r="E83" s="17"/>
      <c r="F83" s="14"/>
      <c r="G83" s="14"/>
      <c r="H83" s="17"/>
      <c r="I83" s="14"/>
      <c r="J83" s="14"/>
      <c r="K83" s="17"/>
      <c r="L83" s="14"/>
      <c r="M83" s="14"/>
      <c r="N83" s="14"/>
    </row>
    <row r="84" spans="1:14" ht="14.25" customHeight="1" x14ac:dyDescent="0.25">
      <c r="A84" s="14"/>
      <c r="B84" s="17"/>
      <c r="C84" s="14"/>
      <c r="D84" s="14"/>
      <c r="E84" s="17"/>
      <c r="F84" s="14"/>
      <c r="G84" s="14"/>
      <c r="H84" s="17"/>
      <c r="I84" s="14"/>
      <c r="J84" s="14"/>
      <c r="K84" s="17"/>
      <c r="L84" s="14"/>
      <c r="M84" s="14"/>
      <c r="N84" s="14"/>
    </row>
    <row r="85" spans="1:14" ht="14.25" customHeight="1" x14ac:dyDescent="0.25">
      <c r="A85" s="14"/>
      <c r="B85" s="17"/>
      <c r="C85" s="14"/>
      <c r="D85" s="14"/>
      <c r="E85" s="17"/>
      <c r="F85" s="14"/>
      <c r="G85" s="14"/>
      <c r="H85" s="17"/>
      <c r="I85" s="14"/>
      <c r="J85" s="14"/>
      <c r="K85" s="17"/>
      <c r="L85" s="14"/>
      <c r="M85" s="14"/>
      <c r="N85" s="14"/>
    </row>
    <row r="86" spans="1:14" ht="14.25" customHeight="1" x14ac:dyDescent="0.25">
      <c r="A86" s="14"/>
      <c r="B86" s="17"/>
      <c r="C86" s="14"/>
      <c r="D86" s="14"/>
      <c r="E86" s="17"/>
      <c r="F86" s="14"/>
      <c r="G86" s="14"/>
      <c r="H86" s="17"/>
      <c r="I86" s="14"/>
      <c r="J86" s="14"/>
      <c r="K86" s="17"/>
      <c r="L86" s="14"/>
      <c r="M86" s="14"/>
      <c r="N86" s="14"/>
    </row>
    <row r="87" spans="1:14" ht="14.25" customHeight="1" x14ac:dyDescent="0.25">
      <c r="A87" s="14"/>
      <c r="B87" s="17"/>
      <c r="C87" s="14"/>
      <c r="D87" s="14"/>
      <c r="E87" s="17"/>
      <c r="F87" s="14"/>
      <c r="G87" s="14"/>
      <c r="H87" s="17"/>
      <c r="I87" s="14"/>
      <c r="J87" s="14"/>
      <c r="K87" s="17"/>
      <c r="L87" s="14"/>
      <c r="M87" s="14"/>
      <c r="N87" s="14"/>
    </row>
    <row r="88" spans="1:14" ht="14.25" customHeight="1" x14ac:dyDescent="0.25">
      <c r="A88" s="14"/>
      <c r="B88" s="17"/>
      <c r="C88" s="14"/>
      <c r="D88" s="14"/>
      <c r="E88" s="17"/>
      <c r="F88" s="14"/>
      <c r="G88" s="14"/>
      <c r="H88" s="17"/>
      <c r="I88" s="14"/>
      <c r="J88" s="14"/>
      <c r="K88" s="17"/>
      <c r="L88" s="14"/>
      <c r="M88" s="14"/>
      <c r="N88" s="14"/>
    </row>
    <row r="89" spans="1:14" ht="14.25" customHeight="1" x14ac:dyDescent="0.25">
      <c r="A89" s="14"/>
      <c r="B89" s="17"/>
      <c r="C89" s="14"/>
      <c r="D89" s="14"/>
      <c r="E89" s="17"/>
      <c r="F89" s="14"/>
      <c r="G89" s="14"/>
      <c r="H89" s="17"/>
      <c r="I89" s="14"/>
      <c r="J89" s="14"/>
      <c r="K89" s="17"/>
      <c r="L89" s="14"/>
      <c r="M89" s="14"/>
      <c r="N89" s="14"/>
    </row>
    <row r="90" spans="1:14" ht="14.25" customHeight="1" x14ac:dyDescent="0.25">
      <c r="A90" s="14"/>
      <c r="B90" s="17"/>
      <c r="C90" s="14"/>
      <c r="D90" s="14"/>
      <c r="E90" s="17"/>
      <c r="F90" s="14"/>
      <c r="G90" s="14"/>
      <c r="H90" s="17"/>
      <c r="I90" s="14"/>
      <c r="J90" s="14"/>
      <c r="K90" s="17"/>
      <c r="L90" s="14"/>
      <c r="M90" s="14"/>
      <c r="N90" s="14"/>
    </row>
    <row r="91" spans="1:14" ht="14.25" customHeight="1" x14ac:dyDescent="0.25">
      <c r="A91" s="14"/>
      <c r="B91" s="17"/>
      <c r="C91" s="14"/>
      <c r="D91" s="14"/>
      <c r="E91" s="17"/>
      <c r="F91" s="14"/>
      <c r="G91" s="14"/>
      <c r="H91" s="17"/>
      <c r="I91" s="14"/>
      <c r="J91" s="14"/>
      <c r="K91" s="17"/>
      <c r="L91" s="14"/>
      <c r="M91" s="14"/>
      <c r="N91" s="14"/>
    </row>
    <row r="92" spans="1:14" ht="14.25" customHeight="1" x14ac:dyDescent="0.25">
      <c r="A92" s="14"/>
      <c r="B92" s="17"/>
      <c r="C92" s="14"/>
      <c r="D92" s="14"/>
      <c r="E92" s="17"/>
      <c r="F92" s="14"/>
      <c r="G92" s="14"/>
      <c r="H92" s="17"/>
      <c r="I92" s="14"/>
      <c r="J92" s="14"/>
      <c r="K92" s="17"/>
      <c r="L92" s="14"/>
      <c r="M92" s="14"/>
      <c r="N92" s="14"/>
    </row>
    <row r="93" spans="1:14" ht="14.25" customHeight="1" x14ac:dyDescent="0.25">
      <c r="A93" s="14"/>
      <c r="B93" s="17"/>
      <c r="C93" s="14"/>
      <c r="D93" s="14"/>
      <c r="E93" s="17"/>
      <c r="F93" s="14"/>
      <c r="G93" s="14"/>
      <c r="H93" s="17"/>
      <c r="I93" s="14"/>
      <c r="J93" s="14"/>
      <c r="K93" s="17"/>
      <c r="L93" s="14"/>
      <c r="M93" s="14"/>
      <c r="N93" s="14"/>
    </row>
    <row r="94" spans="1:14" ht="14.25" customHeight="1" x14ac:dyDescent="0.25">
      <c r="A94" s="14"/>
      <c r="B94" s="17"/>
      <c r="C94" s="14"/>
      <c r="D94" s="14"/>
      <c r="E94" s="17"/>
      <c r="F94" s="14"/>
      <c r="G94" s="14"/>
      <c r="H94" s="17"/>
      <c r="I94" s="14"/>
      <c r="J94" s="14"/>
      <c r="K94" s="17"/>
      <c r="L94" s="14"/>
      <c r="M94" s="14"/>
      <c r="N94" s="14"/>
    </row>
    <row r="95" spans="1:14" ht="14.25" customHeight="1" x14ac:dyDescent="0.25">
      <c r="A95" s="14"/>
      <c r="B95" s="17"/>
      <c r="C95" s="14"/>
      <c r="D95" s="14"/>
      <c r="E95" s="17"/>
      <c r="F95" s="14"/>
      <c r="G95" s="14"/>
      <c r="H95" s="17"/>
      <c r="I95" s="14"/>
      <c r="J95" s="14"/>
      <c r="K95" s="17"/>
      <c r="L95" s="14"/>
      <c r="M95" s="14"/>
      <c r="N95" s="14"/>
    </row>
    <row r="96" spans="1:14" ht="14.25" customHeight="1" x14ac:dyDescent="0.25">
      <c r="A96" s="14"/>
      <c r="B96" s="17"/>
      <c r="C96" s="14"/>
      <c r="D96" s="14"/>
      <c r="E96" s="17"/>
      <c r="F96" s="14"/>
      <c r="G96" s="14"/>
      <c r="H96" s="17"/>
      <c r="I96" s="14"/>
      <c r="J96" s="14"/>
      <c r="K96" s="17"/>
      <c r="L96" s="14"/>
      <c r="M96" s="14"/>
      <c r="N96" s="14"/>
    </row>
    <row r="97" spans="1:14" ht="14.25" customHeight="1" x14ac:dyDescent="0.25">
      <c r="A97" s="14"/>
      <c r="B97" s="17"/>
      <c r="C97" s="14"/>
      <c r="D97" s="14"/>
      <c r="E97" s="17"/>
      <c r="F97" s="14"/>
      <c r="G97" s="14"/>
      <c r="H97" s="17"/>
      <c r="I97" s="14"/>
      <c r="J97" s="14"/>
      <c r="K97" s="17"/>
      <c r="L97" s="14"/>
      <c r="M97" s="14"/>
      <c r="N97" s="14"/>
    </row>
    <row r="98" spans="1:14" ht="14.25" customHeight="1" x14ac:dyDescent="0.25">
      <c r="A98" s="14"/>
      <c r="B98" s="17"/>
      <c r="C98" s="14"/>
      <c r="D98" s="14"/>
      <c r="E98" s="17"/>
      <c r="F98" s="14"/>
      <c r="G98" s="14"/>
      <c r="H98" s="17"/>
      <c r="I98" s="14"/>
      <c r="J98" s="14"/>
      <c r="K98" s="17"/>
      <c r="L98" s="14"/>
      <c r="M98" s="14"/>
      <c r="N98" s="14"/>
    </row>
    <row r="99" spans="1:14" ht="14.25" customHeight="1" x14ac:dyDescent="0.25">
      <c r="A99" s="14"/>
      <c r="B99" s="17"/>
      <c r="C99" s="14"/>
      <c r="D99" s="14"/>
      <c r="E99" s="17"/>
      <c r="F99" s="14"/>
      <c r="G99" s="14"/>
      <c r="H99" s="17"/>
      <c r="I99" s="14"/>
      <c r="J99" s="14"/>
      <c r="K99" s="17"/>
      <c r="L99" s="14"/>
      <c r="M99" s="14"/>
      <c r="N99" s="14"/>
    </row>
    <row r="100" spans="1:14" ht="14.25" customHeight="1" x14ac:dyDescent="0.25">
      <c r="A100" s="14"/>
      <c r="B100" s="17"/>
      <c r="C100" s="14"/>
      <c r="D100" s="14"/>
      <c r="E100" s="17"/>
      <c r="F100" s="14"/>
      <c r="G100" s="14"/>
      <c r="H100" s="17"/>
      <c r="I100" s="14"/>
      <c r="J100" s="14"/>
      <c r="K100" s="17"/>
      <c r="L100" s="14"/>
      <c r="M100" s="14"/>
      <c r="N100" s="14"/>
    </row>
    <row r="101" spans="1:14" ht="14.25" customHeight="1" x14ac:dyDescent="0.25">
      <c r="A101" s="14"/>
      <c r="B101" s="17"/>
      <c r="C101" s="14"/>
      <c r="D101" s="14"/>
      <c r="E101" s="17"/>
      <c r="F101" s="14"/>
      <c r="G101" s="14"/>
      <c r="H101" s="17"/>
      <c r="I101" s="14"/>
      <c r="J101" s="14"/>
      <c r="K101" s="17"/>
      <c r="L101" s="14"/>
      <c r="M101" s="14"/>
      <c r="N101" s="14"/>
    </row>
    <row r="102" spans="1:14" ht="14.25" customHeight="1" x14ac:dyDescent="0.25">
      <c r="A102" s="14"/>
      <c r="B102" s="17"/>
      <c r="C102" s="14"/>
      <c r="D102" s="14"/>
      <c r="E102" s="17"/>
      <c r="F102" s="14"/>
      <c r="G102" s="14"/>
      <c r="H102" s="17"/>
      <c r="I102" s="14"/>
      <c r="J102" s="14"/>
      <c r="K102" s="17"/>
      <c r="L102" s="14"/>
      <c r="M102" s="14"/>
      <c r="N102" s="14"/>
    </row>
    <row r="103" spans="1:14" ht="14.25" customHeight="1" x14ac:dyDescent="0.25">
      <c r="A103" s="14"/>
      <c r="B103" s="17"/>
      <c r="C103" s="14"/>
      <c r="D103" s="14"/>
      <c r="E103" s="17"/>
      <c r="F103" s="14"/>
      <c r="G103" s="14"/>
      <c r="H103" s="17"/>
      <c r="I103" s="14"/>
      <c r="J103" s="14"/>
      <c r="K103" s="17"/>
      <c r="L103" s="14"/>
      <c r="M103" s="14"/>
      <c r="N103" s="14"/>
    </row>
    <row r="104" spans="1:14" ht="14.25" customHeight="1" x14ac:dyDescent="0.25">
      <c r="A104" s="14"/>
      <c r="B104" s="17"/>
      <c r="C104" s="14"/>
      <c r="D104" s="14"/>
      <c r="E104" s="17"/>
      <c r="F104" s="14"/>
      <c r="G104" s="14"/>
      <c r="H104" s="17"/>
      <c r="I104" s="14"/>
      <c r="J104" s="14"/>
      <c r="K104" s="17"/>
      <c r="L104" s="14"/>
      <c r="M104" s="14"/>
      <c r="N104" s="14"/>
    </row>
    <row r="105" spans="1:14" ht="14.25" customHeight="1" x14ac:dyDescent="0.25">
      <c r="A105" s="14"/>
      <c r="B105" s="17"/>
      <c r="C105" s="14"/>
      <c r="D105" s="14"/>
      <c r="E105" s="17"/>
      <c r="F105" s="14"/>
      <c r="G105" s="14"/>
      <c r="H105" s="17"/>
      <c r="I105" s="14"/>
      <c r="J105" s="14"/>
      <c r="K105" s="17"/>
      <c r="L105" s="14"/>
      <c r="M105" s="14"/>
      <c r="N105" s="14"/>
    </row>
    <row r="106" spans="1:14" ht="14.25" customHeight="1" x14ac:dyDescent="0.25">
      <c r="A106" s="14"/>
      <c r="B106" s="17"/>
      <c r="C106" s="14"/>
      <c r="D106" s="14"/>
      <c r="E106" s="17"/>
      <c r="F106" s="14"/>
      <c r="G106" s="14"/>
      <c r="H106" s="17"/>
      <c r="I106" s="14"/>
      <c r="J106" s="14"/>
      <c r="K106" s="17"/>
      <c r="L106" s="14"/>
      <c r="M106" s="14"/>
      <c r="N106" s="14"/>
    </row>
    <row r="107" spans="1:14" ht="14.25" customHeight="1" x14ac:dyDescent="0.25">
      <c r="A107" s="14"/>
      <c r="B107" s="17"/>
      <c r="C107" s="14"/>
      <c r="D107" s="14"/>
      <c r="E107" s="17"/>
      <c r="F107" s="14"/>
      <c r="G107" s="14"/>
      <c r="H107" s="17"/>
      <c r="I107" s="14"/>
      <c r="J107" s="14"/>
      <c r="K107" s="17"/>
      <c r="L107" s="14"/>
      <c r="M107" s="14"/>
      <c r="N107" s="14"/>
    </row>
    <row r="108" spans="1:14" ht="14.25" customHeight="1" x14ac:dyDescent="0.25">
      <c r="A108" s="14"/>
      <c r="B108" s="17"/>
      <c r="C108" s="14"/>
      <c r="D108" s="14"/>
      <c r="E108" s="17"/>
      <c r="F108" s="14"/>
      <c r="G108" s="14"/>
      <c r="H108" s="17"/>
      <c r="I108" s="14"/>
      <c r="J108" s="14"/>
      <c r="K108" s="17"/>
      <c r="L108" s="14"/>
      <c r="M108" s="14"/>
      <c r="N108" s="14"/>
    </row>
    <row r="109" spans="1:14" ht="14.25" customHeight="1" x14ac:dyDescent="0.25">
      <c r="A109" s="14"/>
      <c r="B109" s="17"/>
      <c r="C109" s="14"/>
      <c r="D109" s="14"/>
      <c r="E109" s="17"/>
      <c r="F109" s="14"/>
      <c r="G109" s="14"/>
      <c r="H109" s="17"/>
      <c r="I109" s="14"/>
      <c r="J109" s="14"/>
      <c r="K109" s="17"/>
      <c r="L109" s="14"/>
      <c r="M109" s="14"/>
      <c r="N109" s="14"/>
    </row>
    <row r="110" spans="1:14" ht="14.25" customHeight="1" x14ac:dyDescent="0.25">
      <c r="A110" s="14"/>
      <c r="B110" s="17"/>
      <c r="C110" s="14"/>
      <c r="D110" s="14"/>
      <c r="E110" s="17"/>
      <c r="F110" s="14"/>
      <c r="G110" s="14"/>
      <c r="H110" s="17"/>
      <c r="I110" s="14"/>
      <c r="J110" s="14"/>
      <c r="K110" s="17"/>
      <c r="L110" s="14"/>
      <c r="M110" s="14"/>
      <c r="N110" s="14"/>
    </row>
    <row r="111" spans="1:14" ht="14.25" customHeight="1" x14ac:dyDescent="0.25">
      <c r="A111" s="14"/>
      <c r="B111" s="17"/>
      <c r="C111" s="14"/>
      <c r="D111" s="14"/>
      <c r="E111" s="17"/>
      <c r="F111" s="14"/>
      <c r="G111" s="14"/>
      <c r="H111" s="17"/>
      <c r="I111" s="14"/>
      <c r="J111" s="14"/>
      <c r="K111" s="17"/>
      <c r="L111" s="14"/>
      <c r="M111" s="14"/>
      <c r="N111" s="14"/>
    </row>
    <row r="112" spans="1:14" ht="14.25" customHeight="1" x14ac:dyDescent="0.25">
      <c r="A112" s="14"/>
      <c r="B112" s="17"/>
      <c r="C112" s="14"/>
      <c r="D112" s="14"/>
      <c r="E112" s="17"/>
      <c r="F112" s="14"/>
      <c r="G112" s="14"/>
      <c r="H112" s="17"/>
      <c r="I112" s="14"/>
      <c r="J112" s="14"/>
      <c r="K112" s="17"/>
      <c r="L112" s="14"/>
      <c r="M112" s="14"/>
      <c r="N112" s="14"/>
    </row>
    <row r="113" spans="1:14" ht="14.25" customHeight="1" x14ac:dyDescent="0.25">
      <c r="A113" s="14"/>
      <c r="B113" s="17"/>
      <c r="C113" s="14"/>
      <c r="D113" s="14"/>
      <c r="E113" s="17"/>
      <c r="F113" s="14"/>
      <c r="G113" s="14"/>
      <c r="H113" s="17"/>
      <c r="I113" s="14"/>
      <c r="J113" s="14"/>
      <c r="K113" s="17"/>
      <c r="L113" s="14"/>
      <c r="M113" s="14"/>
      <c r="N113" s="14"/>
    </row>
    <row r="114" spans="1:14" ht="14.25" customHeight="1" x14ac:dyDescent="0.25">
      <c r="A114" s="14"/>
      <c r="B114" s="17"/>
      <c r="C114" s="14"/>
      <c r="D114" s="14"/>
      <c r="E114" s="17"/>
      <c r="F114" s="14"/>
      <c r="G114" s="14"/>
      <c r="H114" s="17"/>
      <c r="I114" s="14"/>
      <c r="J114" s="14"/>
      <c r="K114" s="17"/>
      <c r="L114" s="14"/>
      <c r="M114" s="14"/>
      <c r="N114" s="14"/>
    </row>
    <row r="115" spans="1:14" ht="14.25" customHeight="1" x14ac:dyDescent="0.25">
      <c r="A115" s="14"/>
      <c r="B115" s="17"/>
      <c r="C115" s="14"/>
      <c r="D115" s="14"/>
      <c r="E115" s="17"/>
      <c r="F115" s="14"/>
      <c r="G115" s="14"/>
      <c r="H115" s="17"/>
      <c r="I115" s="14"/>
      <c r="J115" s="14"/>
      <c r="K115" s="17"/>
      <c r="L115" s="14"/>
      <c r="M115" s="14"/>
      <c r="N115" s="14"/>
    </row>
    <row r="116" spans="1:14" ht="14.25" customHeight="1" x14ac:dyDescent="0.25">
      <c r="A116" s="14"/>
      <c r="B116" s="17"/>
      <c r="C116" s="14"/>
      <c r="D116" s="14"/>
      <c r="E116" s="17"/>
      <c r="F116" s="14"/>
      <c r="G116" s="14"/>
      <c r="H116" s="17"/>
      <c r="I116" s="14"/>
      <c r="J116" s="14"/>
      <c r="K116" s="17"/>
      <c r="L116" s="14"/>
      <c r="M116" s="14"/>
      <c r="N116" s="14"/>
    </row>
    <row r="117" spans="1:14" ht="14.25" customHeight="1" x14ac:dyDescent="0.25">
      <c r="A117" s="14"/>
      <c r="B117" s="17"/>
      <c r="C117" s="14"/>
      <c r="D117" s="14"/>
      <c r="E117" s="17"/>
      <c r="F117" s="14"/>
      <c r="G117" s="14"/>
      <c r="H117" s="17"/>
      <c r="I117" s="14"/>
      <c r="J117" s="14"/>
      <c r="K117" s="17"/>
      <c r="L117" s="14"/>
      <c r="M117" s="14"/>
      <c r="N117" s="14"/>
    </row>
    <row r="118" spans="1:14" ht="14.25" customHeight="1" x14ac:dyDescent="0.25">
      <c r="A118" s="14"/>
      <c r="B118" s="17"/>
      <c r="C118" s="14"/>
      <c r="D118" s="14"/>
      <c r="E118" s="17"/>
      <c r="F118" s="14"/>
      <c r="G118" s="14"/>
      <c r="H118" s="17"/>
      <c r="I118" s="14"/>
      <c r="J118" s="14"/>
      <c r="K118" s="17"/>
      <c r="L118" s="14"/>
      <c r="M118" s="14"/>
      <c r="N118" s="14"/>
    </row>
    <row r="119" spans="1:14" ht="14.25" customHeight="1" x14ac:dyDescent="0.25">
      <c r="A119" s="14"/>
      <c r="B119" s="17"/>
      <c r="C119" s="14"/>
      <c r="D119" s="14"/>
      <c r="E119" s="17"/>
      <c r="F119" s="14"/>
      <c r="G119" s="14"/>
      <c r="H119" s="17"/>
      <c r="I119" s="14"/>
      <c r="J119" s="14"/>
      <c r="K119" s="17"/>
      <c r="L119" s="14"/>
      <c r="M119" s="14"/>
      <c r="N119" s="14"/>
    </row>
    <row r="120" spans="1:14" ht="14.25" customHeight="1" x14ac:dyDescent="0.25">
      <c r="A120" s="14"/>
      <c r="B120" s="17"/>
      <c r="C120" s="14"/>
      <c r="D120" s="14"/>
      <c r="E120" s="17"/>
      <c r="F120" s="14"/>
      <c r="G120" s="14"/>
      <c r="H120" s="17"/>
      <c r="I120" s="14"/>
      <c r="J120" s="14"/>
      <c r="K120" s="17"/>
      <c r="L120" s="14"/>
      <c r="M120" s="14"/>
      <c r="N120" s="14"/>
    </row>
    <row r="121" spans="1:14" ht="14.25" customHeight="1" x14ac:dyDescent="0.25">
      <c r="A121" s="14"/>
      <c r="B121" s="17"/>
      <c r="C121" s="14"/>
      <c r="D121" s="14"/>
      <c r="E121" s="17"/>
      <c r="F121" s="14"/>
      <c r="G121" s="14"/>
      <c r="H121" s="17"/>
      <c r="I121" s="14"/>
      <c r="J121" s="14"/>
      <c r="K121" s="17"/>
      <c r="L121" s="14"/>
      <c r="M121" s="14"/>
      <c r="N121" s="14"/>
    </row>
    <row r="122" spans="1:14" ht="14.25" customHeight="1" x14ac:dyDescent="0.25">
      <c r="A122" s="14"/>
      <c r="B122" s="17"/>
      <c r="C122" s="14"/>
      <c r="D122" s="14"/>
      <c r="E122" s="17"/>
      <c r="F122" s="14"/>
      <c r="G122" s="14"/>
      <c r="H122" s="17"/>
      <c r="I122" s="14"/>
      <c r="J122" s="14"/>
      <c r="K122" s="17"/>
      <c r="L122" s="14"/>
      <c r="M122" s="14"/>
      <c r="N122" s="14"/>
    </row>
    <row r="123" spans="1:14" ht="14.25" customHeight="1" x14ac:dyDescent="0.25">
      <c r="A123" s="14"/>
      <c r="B123" s="17"/>
      <c r="C123" s="14"/>
      <c r="D123" s="14"/>
      <c r="E123" s="17"/>
      <c r="F123" s="14"/>
      <c r="G123" s="14"/>
      <c r="H123" s="17"/>
      <c r="I123" s="14"/>
      <c r="J123" s="14"/>
      <c r="K123" s="17"/>
      <c r="L123" s="14"/>
      <c r="M123" s="14"/>
      <c r="N123" s="14"/>
    </row>
    <row r="124" spans="1:14" ht="14.25" customHeight="1" x14ac:dyDescent="0.25">
      <c r="A124" s="14"/>
      <c r="B124" s="17"/>
      <c r="C124" s="14"/>
      <c r="D124" s="14"/>
      <c r="E124" s="17"/>
      <c r="F124" s="14"/>
      <c r="G124" s="14"/>
      <c r="H124" s="17"/>
      <c r="I124" s="14"/>
      <c r="J124" s="14"/>
      <c r="K124" s="17"/>
      <c r="L124" s="14"/>
      <c r="M124" s="14"/>
      <c r="N124" s="14"/>
    </row>
    <row r="125" spans="1:14" ht="14.25" customHeight="1" x14ac:dyDescent="0.25">
      <c r="A125" s="14"/>
      <c r="B125" s="17"/>
      <c r="C125" s="14"/>
      <c r="D125" s="14"/>
      <c r="E125" s="17"/>
      <c r="F125" s="14"/>
      <c r="G125" s="14"/>
      <c r="H125" s="17"/>
      <c r="I125" s="14"/>
      <c r="J125" s="14"/>
      <c r="K125" s="17"/>
      <c r="L125" s="14"/>
      <c r="M125" s="14"/>
      <c r="N125" s="14"/>
    </row>
    <row r="126" spans="1:14" ht="14.25" customHeight="1" x14ac:dyDescent="0.25">
      <c r="A126" s="14"/>
      <c r="B126" s="17"/>
      <c r="C126" s="14"/>
      <c r="D126" s="14"/>
      <c r="E126" s="17"/>
      <c r="F126" s="14"/>
      <c r="G126" s="14"/>
      <c r="H126" s="17"/>
      <c r="I126" s="14"/>
      <c r="J126" s="14"/>
      <c r="K126" s="17"/>
      <c r="L126" s="14"/>
      <c r="M126" s="14"/>
      <c r="N126" s="14"/>
    </row>
    <row r="127" spans="1:14" ht="14.25" customHeight="1" x14ac:dyDescent="0.25">
      <c r="A127" s="14"/>
      <c r="B127" s="17"/>
      <c r="C127" s="14"/>
      <c r="D127" s="14"/>
      <c r="E127" s="17"/>
      <c r="F127" s="14"/>
      <c r="G127" s="14"/>
      <c r="H127" s="17"/>
      <c r="I127" s="14"/>
      <c r="J127" s="14"/>
      <c r="K127" s="17"/>
      <c r="L127" s="14"/>
      <c r="M127" s="14"/>
      <c r="N127" s="14"/>
    </row>
    <row r="128" spans="1:14" ht="14.25" customHeight="1" x14ac:dyDescent="0.25">
      <c r="A128" s="14"/>
      <c r="B128" s="17"/>
      <c r="C128" s="14"/>
      <c r="D128" s="14"/>
      <c r="E128" s="17"/>
      <c r="F128" s="14"/>
      <c r="G128" s="14"/>
      <c r="H128" s="17"/>
      <c r="I128" s="14"/>
      <c r="J128" s="14"/>
      <c r="K128" s="17"/>
      <c r="L128" s="14"/>
      <c r="M128" s="14"/>
      <c r="N128" s="14"/>
    </row>
    <row r="129" spans="1:14" ht="14.25" customHeight="1" x14ac:dyDescent="0.25">
      <c r="A129" s="14"/>
      <c r="B129" s="17"/>
      <c r="C129" s="14"/>
      <c r="D129" s="14"/>
      <c r="E129" s="17"/>
      <c r="F129" s="14"/>
      <c r="G129" s="14"/>
      <c r="H129" s="17"/>
      <c r="I129" s="14"/>
      <c r="J129" s="14"/>
      <c r="K129" s="17"/>
      <c r="L129" s="14"/>
      <c r="M129" s="14"/>
      <c r="N129" s="14"/>
    </row>
    <row r="130" spans="1:14" ht="14.25" customHeight="1" x14ac:dyDescent="0.25">
      <c r="A130" s="14"/>
      <c r="B130" s="17"/>
      <c r="C130" s="14"/>
      <c r="D130" s="14"/>
      <c r="E130" s="17"/>
      <c r="F130" s="14"/>
      <c r="G130" s="14"/>
      <c r="H130" s="17"/>
      <c r="I130" s="14"/>
      <c r="J130" s="14"/>
      <c r="K130" s="17"/>
      <c r="L130" s="14"/>
      <c r="M130" s="14"/>
      <c r="N130" s="14"/>
    </row>
    <row r="131" spans="1:14" ht="14.25" customHeight="1" x14ac:dyDescent="0.25">
      <c r="A131" s="14"/>
      <c r="B131" s="17"/>
      <c r="C131" s="14"/>
      <c r="D131" s="14"/>
      <c r="E131" s="17"/>
      <c r="F131" s="14"/>
      <c r="G131" s="14"/>
      <c r="H131" s="17"/>
      <c r="I131" s="14"/>
      <c r="J131" s="14"/>
      <c r="K131" s="17"/>
      <c r="L131" s="14"/>
      <c r="M131" s="14"/>
      <c r="N131" s="14"/>
    </row>
    <row r="132" spans="1:14" ht="14.25" customHeight="1" x14ac:dyDescent="0.25">
      <c r="A132" s="14"/>
      <c r="B132" s="17"/>
      <c r="C132" s="14"/>
      <c r="D132" s="14"/>
      <c r="E132" s="17"/>
      <c r="F132" s="14"/>
      <c r="G132" s="14"/>
      <c r="H132" s="17"/>
      <c r="I132" s="14"/>
      <c r="J132" s="14"/>
      <c r="K132" s="17"/>
      <c r="L132" s="14"/>
      <c r="M132" s="14"/>
      <c r="N132" s="14"/>
    </row>
    <row r="133" spans="1:14" ht="14.25" customHeight="1" x14ac:dyDescent="0.25">
      <c r="A133" s="14"/>
      <c r="B133" s="17"/>
      <c r="C133" s="14"/>
      <c r="D133" s="14"/>
      <c r="E133" s="17"/>
      <c r="F133" s="14"/>
      <c r="G133" s="14"/>
      <c r="H133" s="17"/>
      <c r="I133" s="14"/>
      <c r="J133" s="14"/>
      <c r="K133" s="17"/>
      <c r="L133" s="14"/>
      <c r="M133" s="14"/>
      <c r="N133" s="14"/>
    </row>
    <row r="134" spans="1:14" ht="14.25" customHeight="1" x14ac:dyDescent="0.25">
      <c r="A134" s="14"/>
      <c r="B134" s="17"/>
      <c r="C134" s="14"/>
      <c r="D134" s="14"/>
      <c r="E134" s="17"/>
      <c r="F134" s="14"/>
      <c r="G134" s="14"/>
      <c r="H134" s="17"/>
      <c r="I134" s="14"/>
      <c r="J134" s="14"/>
      <c r="K134" s="17"/>
      <c r="L134" s="14"/>
      <c r="M134" s="14"/>
      <c r="N134" s="14"/>
    </row>
    <row r="135" spans="1:14" ht="14.25" customHeight="1" x14ac:dyDescent="0.25">
      <c r="A135" s="14"/>
      <c r="B135" s="17"/>
      <c r="C135" s="14"/>
      <c r="D135" s="14"/>
      <c r="E135" s="17"/>
      <c r="F135" s="14"/>
      <c r="G135" s="14"/>
      <c r="H135" s="17"/>
      <c r="I135" s="14"/>
      <c r="J135" s="14"/>
      <c r="K135" s="17"/>
      <c r="L135" s="14"/>
      <c r="M135" s="14"/>
      <c r="N135" s="14"/>
    </row>
    <row r="136" spans="1:14" ht="14.25" customHeight="1" x14ac:dyDescent="0.25">
      <c r="A136" s="14"/>
      <c r="B136" s="17"/>
      <c r="C136" s="14"/>
      <c r="D136" s="14"/>
      <c r="E136" s="17"/>
      <c r="F136" s="14"/>
      <c r="G136" s="14"/>
      <c r="H136" s="17"/>
      <c r="I136" s="14"/>
      <c r="J136" s="14"/>
      <c r="K136" s="17"/>
      <c r="L136" s="14"/>
      <c r="M136" s="14"/>
      <c r="N136" s="14"/>
    </row>
    <row r="137" spans="1:14" ht="14.25" customHeight="1" x14ac:dyDescent="0.25">
      <c r="A137" s="14"/>
      <c r="B137" s="17"/>
      <c r="C137" s="14"/>
      <c r="D137" s="14"/>
      <c r="E137" s="17"/>
      <c r="F137" s="14"/>
      <c r="G137" s="14"/>
      <c r="H137" s="17"/>
      <c r="I137" s="14"/>
      <c r="J137" s="14"/>
      <c r="K137" s="17"/>
      <c r="L137" s="14"/>
      <c r="M137" s="14"/>
      <c r="N137" s="14"/>
    </row>
    <row r="138" spans="1:14" ht="14.25" customHeight="1" x14ac:dyDescent="0.25">
      <c r="A138" s="14"/>
      <c r="B138" s="17"/>
      <c r="C138" s="14"/>
      <c r="D138" s="14"/>
      <c r="E138" s="17"/>
      <c r="F138" s="14"/>
      <c r="G138" s="14"/>
      <c r="H138" s="17"/>
      <c r="I138" s="14"/>
      <c r="J138" s="14"/>
      <c r="L138" s="14"/>
      <c r="M138" s="14"/>
      <c r="N138" s="14"/>
    </row>
    <row r="139" spans="1:14" ht="15" customHeight="1" x14ac:dyDescent="0.25">
      <c r="A139" s="14"/>
      <c r="B139" s="17"/>
    </row>
    <row r="140" spans="1:14" ht="15" customHeight="1" x14ac:dyDescent="0.25">
      <c r="A140" s="14"/>
      <c r="B140" s="17"/>
    </row>
    <row r="141" spans="1:14" ht="15" customHeight="1" x14ac:dyDescent="0.25">
      <c r="A141" s="14"/>
      <c r="B141" s="17"/>
    </row>
    <row r="142" spans="1:14" ht="15" customHeight="1" x14ac:dyDescent="0.25">
      <c r="A142" s="14"/>
      <c r="B142" s="17"/>
    </row>
    <row r="143" spans="1:14" ht="15" customHeight="1" x14ac:dyDescent="0.25">
      <c r="A143" s="14"/>
      <c r="B143" s="17"/>
    </row>
    <row r="144" spans="1:14" ht="15" customHeight="1" x14ac:dyDescent="0.25">
      <c r="A144" s="14"/>
      <c r="B144" s="17"/>
    </row>
    <row r="145" spans="1:2" ht="15" customHeight="1" x14ac:dyDescent="0.25">
      <c r="A145" s="14"/>
      <c r="B145" s="17"/>
    </row>
  </sheetData>
  <dataValidations count="1">
    <dataValidation type="list" allowBlank="1" showErrorMessage="1" sqref="H4:H18 E4:E10 B4:B28 K4:K12" xr:uid="{00000000-0002-0000-0000-000000000000}">
      <formula1>$M$1:$M$2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Normal="100" workbookViewId="0">
      <selection activeCell="B2" sqref="B2"/>
    </sheetView>
  </sheetViews>
  <sheetFormatPr defaultColWidth="14.42578125" defaultRowHeight="15" x14ac:dyDescent="0.25"/>
  <cols>
    <col min="1" max="1" width="15" style="29" customWidth="1"/>
    <col min="2" max="2" width="10.140625" style="29" customWidth="1"/>
    <col min="3" max="6" width="8.85546875" style="29" customWidth="1"/>
    <col min="7" max="16384" width="14.42578125" style="29"/>
  </cols>
  <sheetData>
    <row r="1" spans="1:3" x14ac:dyDescent="0.25">
      <c r="A1" s="28" t="s">
        <v>2</v>
      </c>
      <c r="B1" s="28" t="s">
        <v>3</v>
      </c>
    </row>
    <row r="2" spans="1:3" x14ac:dyDescent="0.25">
      <c r="A2" s="24" t="s">
        <v>54</v>
      </c>
      <c r="B2" s="24"/>
    </row>
    <row r="3" spans="1:3" x14ac:dyDescent="0.25">
      <c r="A3" s="24" t="s">
        <v>55</v>
      </c>
      <c r="B3" s="24"/>
      <c r="C3" s="30"/>
    </row>
    <row r="4" spans="1:3" x14ac:dyDescent="0.25">
      <c r="A4" s="24" t="s">
        <v>56</v>
      </c>
      <c r="B4" s="24"/>
      <c r="C4" s="31"/>
    </row>
    <row r="5" spans="1:3" x14ac:dyDescent="0.25">
      <c r="A5" s="24" t="s">
        <v>57</v>
      </c>
      <c r="B5" s="24"/>
    </row>
    <row r="6" spans="1:3" x14ac:dyDescent="0.25">
      <c r="A6" s="24" t="s">
        <v>58</v>
      </c>
      <c r="B6" s="24"/>
      <c r="C6" s="31"/>
    </row>
    <row r="7" spans="1:3" x14ac:dyDescent="0.25">
      <c r="A7" s="24" t="s">
        <v>59</v>
      </c>
      <c r="B7" s="24"/>
      <c r="C7" s="31"/>
    </row>
    <row r="8" spans="1:3" x14ac:dyDescent="0.25">
      <c r="A8" s="24" t="s">
        <v>60</v>
      </c>
      <c r="B8" s="24"/>
    </row>
    <row r="9" spans="1:3" x14ac:dyDescent="0.25">
      <c r="A9" s="24" t="s">
        <v>61</v>
      </c>
      <c r="B9" s="24"/>
      <c r="C9" s="30"/>
    </row>
    <row r="10" spans="1:3" x14ac:dyDescent="0.25">
      <c r="A10" s="24" t="s">
        <v>62</v>
      </c>
      <c r="B10" s="24"/>
    </row>
    <row r="11" spans="1:3" x14ac:dyDescent="0.25">
      <c r="A11" s="24" t="s">
        <v>63</v>
      </c>
      <c r="B11" s="24"/>
    </row>
    <row r="12" spans="1:3" x14ac:dyDescent="0.25">
      <c r="A12" s="24" t="s">
        <v>64</v>
      </c>
      <c r="B12" s="24"/>
    </row>
    <row r="13" spans="1:3" x14ac:dyDescent="0.25">
      <c r="A13" s="24" t="s">
        <v>65</v>
      </c>
      <c r="B13" s="24"/>
      <c r="C13" s="30"/>
    </row>
    <row r="14" spans="1:3" x14ac:dyDescent="0.25">
      <c r="A14" s="24" t="s">
        <v>66</v>
      </c>
      <c r="B14" s="24"/>
      <c r="C14" s="30"/>
    </row>
    <row r="15" spans="1:3" x14ac:dyDescent="0.25">
      <c r="A15" s="24" t="s">
        <v>67</v>
      </c>
      <c r="B15" s="24"/>
    </row>
    <row r="16" spans="1:3" x14ac:dyDescent="0.25">
      <c r="A16" s="24" t="s">
        <v>68</v>
      </c>
      <c r="B16" s="24"/>
    </row>
    <row r="17" spans="1:5" x14ac:dyDescent="0.25">
      <c r="A17" s="24" t="s">
        <v>69</v>
      </c>
      <c r="B17" s="24"/>
    </row>
    <row r="18" spans="1:5" x14ac:dyDescent="0.25">
      <c r="A18" s="24" t="s">
        <v>70</v>
      </c>
      <c r="B18" s="24"/>
    </row>
    <row r="19" spans="1:5" x14ac:dyDescent="0.25">
      <c r="A19" s="24" t="s">
        <v>71</v>
      </c>
      <c r="B19" s="24"/>
    </row>
    <row r="20" spans="1:5" x14ac:dyDescent="0.25">
      <c r="A20" s="24" t="s">
        <v>72</v>
      </c>
      <c r="B20" s="24"/>
    </row>
    <row r="21" spans="1:5" x14ac:dyDescent="0.25">
      <c r="A21" s="24" t="s">
        <v>73</v>
      </c>
      <c r="B21" s="24"/>
      <c r="C21" s="30"/>
    </row>
    <row r="22" spans="1:5" x14ac:dyDescent="0.25">
      <c r="A22" s="24" t="s">
        <v>74</v>
      </c>
      <c r="B22" s="24"/>
      <c r="C22" s="30"/>
    </row>
    <row r="23" spans="1:5" x14ac:dyDescent="0.25">
      <c r="A23" s="24" t="s">
        <v>75</v>
      </c>
      <c r="B23" s="24"/>
      <c r="C23" s="30"/>
    </row>
    <row r="24" spans="1:5" x14ac:dyDescent="0.25">
      <c r="A24" s="24" t="s">
        <v>76</v>
      </c>
      <c r="B24" s="24"/>
    </row>
    <row r="25" spans="1:5" x14ac:dyDescent="0.25">
      <c r="A25" s="24" t="s">
        <v>77</v>
      </c>
      <c r="B25" s="24"/>
    </row>
    <row r="26" spans="1:5" x14ac:dyDescent="0.25">
      <c r="A26" s="24" t="s">
        <v>78</v>
      </c>
      <c r="B26" s="24"/>
      <c r="D26" s="32"/>
    </row>
    <row r="27" spans="1:5" x14ac:dyDescent="0.25">
      <c r="A27" s="24" t="s">
        <v>79</v>
      </c>
      <c r="B27" s="24"/>
      <c r="C27" s="32"/>
    </row>
    <row r="28" spans="1:5" x14ac:dyDescent="0.25">
      <c r="A28" s="24" t="s">
        <v>80</v>
      </c>
      <c r="B28" s="24"/>
      <c r="C28" s="32"/>
    </row>
    <row r="29" spans="1:5" x14ac:dyDescent="0.25">
      <c r="A29" s="24" t="s">
        <v>81</v>
      </c>
      <c r="B29" s="24"/>
      <c r="E29" s="31"/>
    </row>
  </sheetData>
  <dataValidations count="1">
    <dataValidation type="list" allowBlank="1" showErrorMessage="1" sqref="B2:B29" xr:uid="{4F1EC135-2210-4AAD-81A5-5C6558D8BEDB}">
      <formula1>"Yes,No"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E31" sqref="E31"/>
    </sheetView>
  </sheetViews>
  <sheetFormatPr defaultColWidth="14.42578125" defaultRowHeight="15" x14ac:dyDescent="0.25"/>
  <cols>
    <col min="1" max="1" width="11" customWidth="1"/>
    <col min="2" max="2" width="10.140625" customWidth="1"/>
    <col min="3" max="3" width="11.140625" customWidth="1"/>
    <col min="4" max="4" width="8.85546875" customWidth="1"/>
    <col min="5" max="5" width="17" customWidth="1"/>
    <col min="6" max="7" width="8.85546875" customWidth="1"/>
  </cols>
  <sheetData>
    <row r="1" spans="1:7" x14ac:dyDescent="0.25">
      <c r="A1" s="1"/>
      <c r="B1" s="1" t="s">
        <v>3</v>
      </c>
      <c r="C1" s="6" t="s">
        <v>82</v>
      </c>
      <c r="D1" s="6" t="s">
        <v>83</v>
      </c>
      <c r="E1" s="6" t="s">
        <v>84</v>
      </c>
      <c r="G1" s="5"/>
    </row>
    <row r="2" spans="1:7" x14ac:dyDescent="0.25">
      <c r="A2" s="3" t="s">
        <v>85</v>
      </c>
      <c r="B2" s="2"/>
      <c r="C2" s="7"/>
      <c r="D2" s="7"/>
      <c r="E2" s="2"/>
      <c r="G2" s="5"/>
    </row>
    <row r="3" spans="1:7" x14ac:dyDescent="0.25">
      <c r="A3" s="2" t="s">
        <v>86</v>
      </c>
      <c r="B3" s="2"/>
      <c r="C3" s="2"/>
      <c r="D3" s="2"/>
      <c r="E3" s="2"/>
      <c r="G3" s="5"/>
    </row>
    <row r="4" spans="1:7" x14ac:dyDescent="0.25">
      <c r="A4" s="4" t="s">
        <v>60</v>
      </c>
      <c r="B4" s="4"/>
      <c r="C4" s="4"/>
      <c r="D4" s="4"/>
      <c r="E4" s="2" t="s">
        <v>87</v>
      </c>
      <c r="G4" s="5"/>
    </row>
    <row r="5" spans="1:7" x14ac:dyDescent="0.25">
      <c r="A5" s="2" t="s">
        <v>61</v>
      </c>
      <c r="B5" s="2"/>
      <c r="C5" s="2"/>
      <c r="D5" s="7"/>
      <c r="E5" s="2"/>
      <c r="G5" s="5"/>
    </row>
    <row r="6" spans="1:7" x14ac:dyDescent="0.25">
      <c r="A6" s="4" t="s">
        <v>88</v>
      </c>
      <c r="B6" s="4"/>
      <c r="C6" s="4"/>
      <c r="D6" s="7"/>
      <c r="E6" s="2"/>
    </row>
    <row r="7" spans="1:7" x14ac:dyDescent="0.25">
      <c r="A7" s="4" t="s">
        <v>89</v>
      </c>
      <c r="B7" s="4"/>
      <c r="C7" s="4"/>
      <c r="D7" s="7"/>
      <c r="E7" s="2"/>
    </row>
    <row r="8" spans="1:7" x14ac:dyDescent="0.25">
      <c r="A8" s="4" t="s">
        <v>65</v>
      </c>
      <c r="B8" s="4"/>
      <c r="C8" s="4"/>
      <c r="D8" s="7"/>
      <c r="E8" s="2" t="s">
        <v>90</v>
      </c>
    </row>
    <row r="9" spans="1:7" x14ac:dyDescent="0.25">
      <c r="A9" s="4" t="s">
        <v>66</v>
      </c>
      <c r="B9" s="4"/>
      <c r="C9" s="4"/>
      <c r="D9" s="2"/>
      <c r="E9" s="2"/>
    </row>
    <row r="10" spans="1:7" x14ac:dyDescent="0.25">
      <c r="A10" s="4" t="s">
        <v>67</v>
      </c>
      <c r="B10" s="4"/>
      <c r="C10" s="4"/>
      <c r="D10" s="4"/>
      <c r="E10" s="2"/>
    </row>
    <row r="11" spans="1:7" x14ac:dyDescent="0.25">
      <c r="A11" s="4" t="s">
        <v>68</v>
      </c>
      <c r="B11" s="4"/>
      <c r="C11" s="2"/>
      <c r="D11" s="2"/>
      <c r="E11" s="2"/>
    </row>
    <row r="12" spans="1:7" x14ac:dyDescent="0.25">
      <c r="A12" s="4" t="s">
        <v>91</v>
      </c>
      <c r="B12" s="4"/>
      <c r="C12" s="4"/>
      <c r="D12" s="4"/>
      <c r="E12" s="2"/>
    </row>
    <row r="13" spans="1:7" x14ac:dyDescent="0.25">
      <c r="A13" s="4" t="s">
        <v>70</v>
      </c>
      <c r="B13" s="4"/>
      <c r="C13" s="2"/>
      <c r="D13" s="4"/>
      <c r="E13" s="2" t="s">
        <v>87</v>
      </c>
    </row>
    <row r="14" spans="1:7" x14ac:dyDescent="0.25">
      <c r="A14" s="4" t="s">
        <v>92</v>
      </c>
      <c r="B14" s="4"/>
      <c r="C14" s="4"/>
      <c r="D14" s="4"/>
      <c r="E14" s="2"/>
    </row>
    <row r="15" spans="1:7" x14ac:dyDescent="0.25">
      <c r="A15" s="4" t="s">
        <v>73</v>
      </c>
      <c r="B15" s="4"/>
      <c r="C15" s="4"/>
      <c r="D15" s="4"/>
      <c r="E15" s="2"/>
    </row>
    <row r="16" spans="1:7" x14ac:dyDescent="0.25">
      <c r="A16" s="4" t="s">
        <v>74</v>
      </c>
      <c r="B16" s="4"/>
      <c r="C16" s="4"/>
      <c r="D16" s="4"/>
      <c r="E16" s="2"/>
    </row>
    <row r="17" spans="1:7" x14ac:dyDescent="0.25">
      <c r="A17" s="4" t="s">
        <v>75</v>
      </c>
      <c r="B17" s="4"/>
      <c r="C17" s="4"/>
      <c r="D17" s="4"/>
      <c r="E17" s="2"/>
    </row>
    <row r="18" spans="1:7" x14ac:dyDescent="0.25">
      <c r="A18" s="4" t="s">
        <v>77</v>
      </c>
      <c r="B18" s="4"/>
      <c r="C18" s="4"/>
      <c r="D18" s="4"/>
      <c r="E18" s="2"/>
    </row>
    <row r="19" spans="1:7" x14ac:dyDescent="0.25">
      <c r="A19" s="4" t="s">
        <v>93</v>
      </c>
      <c r="B19" s="4"/>
      <c r="C19" s="4"/>
      <c r="D19" s="7"/>
      <c r="E19" s="2"/>
    </row>
    <row r="20" spans="1:7" x14ac:dyDescent="0.25">
      <c r="A20" s="8" t="s">
        <v>79</v>
      </c>
      <c r="B20" s="4"/>
      <c r="C20" s="4"/>
      <c r="D20" s="4"/>
      <c r="E20" s="2"/>
    </row>
    <row r="21" spans="1:7" x14ac:dyDescent="0.25">
      <c r="A21" s="8" t="s">
        <v>80</v>
      </c>
      <c r="B21" s="4"/>
      <c r="C21" s="4"/>
      <c r="D21" s="4"/>
      <c r="E21" s="2"/>
      <c r="F21" s="5"/>
      <c r="G21" s="5"/>
    </row>
    <row r="22" spans="1:7" x14ac:dyDescent="0.25">
      <c r="C22" s="5"/>
      <c r="D22" s="5"/>
      <c r="E22" s="5"/>
    </row>
  </sheetData>
  <dataValidations count="1">
    <dataValidation type="list" allowBlank="1" showErrorMessage="1" sqref="B2 B3:D4 B5:C8 B9:D12 B13:D18 B19:C19 B20:D21" xr:uid="{00000000-0002-0000-0200-000000000000}">
      <formula1>"Yes,No"</formula1>
    </dataValidation>
  </dataValidation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988"/>
  <sheetViews>
    <sheetView workbookViewId="0"/>
  </sheetViews>
  <sheetFormatPr defaultColWidth="14.42578125" defaultRowHeight="15" customHeight="1" x14ac:dyDescent="0.25"/>
  <cols>
    <col min="1" max="1" width="14.85546875" customWidth="1"/>
    <col min="2" max="2" width="13.140625" customWidth="1"/>
    <col min="3" max="3" width="11" customWidth="1"/>
    <col min="4" max="4" width="8.85546875" customWidth="1"/>
    <col min="5" max="5" width="18.140625" customWidth="1"/>
    <col min="6" max="8" width="11.42578125" customWidth="1"/>
    <col min="9" max="19" width="14.42578125" customWidth="1"/>
    <col min="24" max="67" width="14.42578125" customWidth="1"/>
  </cols>
  <sheetData>
    <row r="1" spans="1:67" s="35" customFormat="1" ht="39.6" customHeight="1" x14ac:dyDescent="0.25">
      <c r="A1" s="33" t="s">
        <v>0</v>
      </c>
      <c r="B1" s="33" t="s">
        <v>94</v>
      </c>
      <c r="C1" s="33" t="s">
        <v>95</v>
      </c>
      <c r="D1" s="33" t="s">
        <v>96</v>
      </c>
      <c r="E1" s="33" t="s">
        <v>97</v>
      </c>
      <c r="F1" s="33" t="s">
        <v>98</v>
      </c>
      <c r="G1" s="33" t="s">
        <v>99</v>
      </c>
      <c r="H1" s="52" t="s">
        <v>100</v>
      </c>
      <c r="I1" s="39" t="s">
        <v>7</v>
      </c>
      <c r="J1" s="40" t="s">
        <v>12</v>
      </c>
      <c r="K1" s="40" t="s">
        <v>17</v>
      </c>
      <c r="L1" s="40" t="s">
        <v>22</v>
      </c>
      <c r="M1" s="40" t="s">
        <v>27</v>
      </c>
      <c r="N1" s="49" t="s">
        <v>134</v>
      </c>
      <c r="O1" s="40" t="s">
        <v>32</v>
      </c>
      <c r="P1" s="41" t="s">
        <v>8</v>
      </c>
      <c r="Q1" s="41" t="s">
        <v>13</v>
      </c>
      <c r="R1" s="57" t="s">
        <v>18</v>
      </c>
      <c r="S1" s="59" t="s">
        <v>23</v>
      </c>
      <c r="T1" s="41" t="s">
        <v>28</v>
      </c>
      <c r="U1" s="41" t="s">
        <v>33</v>
      </c>
      <c r="V1" s="40" t="s">
        <v>40</v>
      </c>
      <c r="W1" s="40" t="s">
        <v>37</v>
      </c>
      <c r="X1" s="40" t="s">
        <v>49</v>
      </c>
      <c r="Y1" s="40" t="s">
        <v>51</v>
      </c>
      <c r="Z1" s="40" t="s">
        <v>52</v>
      </c>
      <c r="AA1" s="40" t="s">
        <v>43</v>
      </c>
      <c r="AB1" s="40" t="s">
        <v>48</v>
      </c>
      <c r="AC1" s="40" t="s">
        <v>45</v>
      </c>
      <c r="AD1" s="40" t="s">
        <v>47</v>
      </c>
      <c r="AE1" s="40" t="s">
        <v>38</v>
      </c>
      <c r="AF1" s="40" t="s">
        <v>53</v>
      </c>
      <c r="AG1" s="40" t="s">
        <v>16</v>
      </c>
      <c r="AH1" s="40" t="s">
        <v>26</v>
      </c>
      <c r="AI1" s="40" t="s">
        <v>21</v>
      </c>
      <c r="AJ1" s="49" t="s">
        <v>135</v>
      </c>
      <c r="AK1" s="40" t="s">
        <v>11</v>
      </c>
      <c r="AL1" s="40" t="s">
        <v>31</v>
      </c>
      <c r="AM1" s="42" t="s">
        <v>36</v>
      </c>
      <c r="AN1" s="61" t="s">
        <v>55</v>
      </c>
      <c r="AO1" s="61" t="s">
        <v>58</v>
      </c>
      <c r="AP1" s="61" t="s">
        <v>54</v>
      </c>
      <c r="AQ1" s="61" t="s">
        <v>56</v>
      </c>
      <c r="AR1" s="61" t="s">
        <v>57</v>
      </c>
      <c r="AS1" s="61" t="s">
        <v>59</v>
      </c>
      <c r="AT1" s="61" t="s">
        <v>60</v>
      </c>
      <c r="AU1" s="61" t="s">
        <v>61</v>
      </c>
      <c r="AV1" s="61" t="s">
        <v>62</v>
      </c>
      <c r="AW1" s="61" t="s">
        <v>63</v>
      </c>
      <c r="AX1" s="61" t="s">
        <v>64</v>
      </c>
      <c r="AY1" s="61" t="s">
        <v>65</v>
      </c>
      <c r="AZ1" s="61" t="s">
        <v>66</v>
      </c>
      <c r="BA1" s="61" t="s">
        <v>67</v>
      </c>
      <c r="BB1" s="61" t="s">
        <v>68</v>
      </c>
      <c r="BC1" s="61" t="s">
        <v>69</v>
      </c>
      <c r="BD1" s="61" t="s">
        <v>70</v>
      </c>
      <c r="BE1" s="61" t="s">
        <v>71</v>
      </c>
      <c r="BF1" s="61" t="s">
        <v>72</v>
      </c>
      <c r="BG1" s="61" t="s">
        <v>73</v>
      </c>
      <c r="BH1" s="61" t="s">
        <v>74</v>
      </c>
      <c r="BI1" s="61" t="s">
        <v>75</v>
      </c>
      <c r="BJ1" s="61" t="s">
        <v>76</v>
      </c>
      <c r="BK1" s="61" t="s">
        <v>77</v>
      </c>
      <c r="BL1" s="61" t="s">
        <v>78</v>
      </c>
      <c r="BM1" s="61" t="s">
        <v>79</v>
      </c>
      <c r="BN1" s="61" t="s">
        <v>80</v>
      </c>
      <c r="BO1" s="61" t="s">
        <v>81</v>
      </c>
    </row>
    <row r="2" spans="1:67" ht="14.25" customHeight="1" thickBot="1" x14ac:dyDescent="0.3">
      <c r="A2" s="10">
        <f>Forms!B1</f>
        <v>0</v>
      </c>
      <c r="B2" s="11"/>
      <c r="C2" s="10">
        <f>Forms!E1</f>
        <v>0</v>
      </c>
      <c r="D2" s="62" t="str">
        <f>IF(AND(0&lt;COUNTIF(I2:O2,"Yes"),0&lt;COUNTIF(P2,"Yes")),"IND FTR",IF(0&lt;COUNTIF(I2:O2,"Yes"),"IND",IF(0&lt;COUNTIF(P2,"Yes"),"FTR","None")))</f>
        <v>None</v>
      </c>
      <c r="E2" s="10"/>
      <c r="F2" s="11"/>
      <c r="G2" s="11"/>
      <c r="H2" s="47"/>
      <c r="I2" s="43" t="str">
        <f>IF(INDEX(IND,MATCH(I1,Forms!$A$3:$A$29,0),2)="Yes","Yes","No")</f>
        <v>No</v>
      </c>
      <c r="J2" s="44" t="str">
        <f>IF(INDEX(IND,MATCH(J1,Forms!$A$3:$A$29,0),2)="Yes","Yes","No")</f>
        <v>No</v>
      </c>
      <c r="K2" s="44" t="str">
        <f>IF(INDEX(IND,MATCH(K1,Forms!$A$3:$A$29,0),2)="Yes","Yes","No")</f>
        <v>No</v>
      </c>
      <c r="L2" s="44" t="str">
        <f>IF(INDEX(IND,MATCH(L1,Forms!$A$3:$A$29,0),2)="Yes","Yes","No")</f>
        <v>No</v>
      </c>
      <c r="M2" s="44" t="str">
        <f>IF(INDEX(IND,MATCH(M1,Forms!$A$3:$A$29,0),2)="Yes","Yes","No")</f>
        <v>No</v>
      </c>
      <c r="N2" s="44" t="str">
        <f>IF(INDEX(IND,MATCH(N1,Forms!$A$3:$A$29,0),2)="Yes","Yes","No")</f>
        <v>No</v>
      </c>
      <c r="O2" s="44" t="str">
        <f>IF(INDEX(IND,MATCH(O1,Forms!$A$3:$A$29,0),2)="Yes","Yes","No")</f>
        <v>No</v>
      </c>
      <c r="P2" s="44" t="str">
        <f>IF(INDEX(FTR,MATCH(P1,Forms!$D$3:$D$29,0),2)="Yes","Yes","No")</f>
        <v>No</v>
      </c>
      <c r="Q2" s="44" t="str">
        <f>IF(INDEX(FTR,MATCH(Q1,Forms!$D$3:$D$29,0),2)="Yes","Yes","No")</f>
        <v>No</v>
      </c>
      <c r="R2" s="46" t="str">
        <f>IF(INDEX(FTR,MATCH(R1,Forms!$D$3:$D$29,0),2)="Yes","Yes","No")</f>
        <v>No</v>
      </c>
      <c r="S2" s="43" t="str">
        <f>IF(INDEX(FTR,MATCH(S1,Forms!$D$3:$D$29,0),2)="Yes","Yes","No")</f>
        <v>No</v>
      </c>
      <c r="T2" s="44" t="str">
        <f>IF(INDEX(FTR,MATCH(T1,Forms!$D$3:$D$29,0),2)="Yes","Yes","No")</f>
        <v>No</v>
      </c>
      <c r="U2" s="44" t="str">
        <f>IF(INDEX(FTR,MATCH(U1,Forms!$D$3:$D$29,0),2)="Yes","Yes","No")</f>
        <v>No</v>
      </c>
      <c r="V2" s="44" t="str">
        <f>IF(INDEX(IND,MATCH(V1,Forms!$A$3:$A$29,0),2)="Yes","Yes","No")</f>
        <v>No</v>
      </c>
      <c r="W2" s="44" t="str">
        <f>IF(INDEX(IND,MATCH(W1,Forms!$A$3:$A$29,0),2)="Yes","Yes","No")</f>
        <v>No</v>
      </c>
      <c r="X2" s="44" t="str">
        <f>IF(INDEX(IND,MATCH(X1,Forms!$A$3:$A$29,0),2)="Yes","Yes","No")</f>
        <v>No</v>
      </c>
      <c r="Y2" s="44" t="str">
        <f>IF(INDEX(IND,MATCH(Y1,Forms!$A$3:$A$29,0),2)="Yes","Yes","No")</f>
        <v>No</v>
      </c>
      <c r="Z2" s="44" t="str">
        <f>IF(INDEX(IND,MATCH(Z1,Forms!$A$3:$A$29,0),2)="Yes","Yes","No")</f>
        <v>No</v>
      </c>
      <c r="AA2" s="44" t="str">
        <f>IF(INDEX(IND,MATCH(AA1,Forms!$A$3:$A$29,0),2)="Yes","Yes","No")</f>
        <v>No</v>
      </c>
      <c r="AB2" s="44" t="str">
        <f>IF(INDEX(IND,MATCH(AB1,Forms!$A$3:$A$29,0),2)="Yes","Yes","No")</f>
        <v>No</v>
      </c>
      <c r="AC2" s="44" t="str">
        <f>IF(INDEX(IND,MATCH(AC1,Forms!$A$3:$A$29,0),2)="Yes","Yes","No")</f>
        <v>No</v>
      </c>
      <c r="AD2" s="44" t="str">
        <f>IF(INDEX(IND,MATCH(AD1,Forms!$A$3:$A$29,0),2)="Yes","Yes","No")</f>
        <v>No</v>
      </c>
      <c r="AE2" s="60" t="str">
        <f>IF(OR(Forms!B20="Yes",Forms!E9="Yes"),"Yes","No")</f>
        <v>No</v>
      </c>
      <c r="AF2" s="44" t="str">
        <f>IF(INDEX(IND,MATCH(AF1,Forms!$A$3:$A$29,0),2)="Yes","Yes","No")</f>
        <v>No</v>
      </c>
      <c r="AG2" s="44" t="str">
        <f>IF(INDEX(IND,MATCH(AG1,Forms!$A$3:$A$29,0),2)="Yes","Yes","No")</f>
        <v>No</v>
      </c>
      <c r="AH2" s="44" t="str">
        <f>IF(INDEX(IND,MATCH(AH1,Forms!$A$3:$A$29,0),2)="Yes","Yes","No")</f>
        <v>No</v>
      </c>
      <c r="AI2" s="44" t="str">
        <f>IF(INDEX(IND,MATCH(AI1,Forms!$A$3:$A$29,0),2)="Yes","Yes","No")</f>
        <v>No</v>
      </c>
      <c r="AJ2" s="44" t="str">
        <f>IF(INDEX(IND,MATCH(AJ1,Forms!$A$3:$A$29,0),2)="Yes","Yes","No")</f>
        <v>No</v>
      </c>
      <c r="AK2" s="44" t="str">
        <f>IF(INDEX(IND,MATCH(AK1,Forms!$A$3:$A$29,0),2)="Yes","Yes","No")</f>
        <v>No</v>
      </c>
      <c r="AL2" s="44" t="str">
        <f>IF(INDEX(IND,MATCH(AL1,Forms!$A$3:$A$29,0),2)="Yes","Yes","No")</f>
        <v>No</v>
      </c>
      <c r="AM2" s="46" t="str">
        <f>IF(INDEX(IND,MATCH(AM1,Forms!$A$3:$A$29,0),2)="Yes","Yes","No")</f>
        <v>No</v>
      </c>
      <c r="AN2" s="58" t="str">
        <f>IF(INDEX('IND Credit Forms'!$B$2:$B$29, MATCH(AN$1, 'IND Credit Forms'!$A$2:$A$29, 0)) = "Yes", "Yes", "No")</f>
        <v>No</v>
      </c>
      <c r="AO2" s="58" t="str">
        <f>IF(INDEX('IND Credit Forms'!$B$2:$B$29, MATCH(AO$1, 'IND Credit Forms'!$A$2:$A$29, 0)) = "Yes", "Yes", "No")</f>
        <v>No</v>
      </c>
      <c r="AP2" s="58" t="str">
        <f>IF(INDEX('IND Credit Forms'!$B$2:$B$29, MATCH(AP$1, 'IND Credit Forms'!$A$2:$A$29, 0)) = "Yes", "Yes", "No")</f>
        <v>No</v>
      </c>
      <c r="AQ2" s="58" t="str">
        <f>IF(INDEX('IND Credit Forms'!$B$2:$B$29, MATCH(AQ$1, 'IND Credit Forms'!$A$2:$A$29, 0)) = "Yes", "Yes", "No")</f>
        <v>No</v>
      </c>
      <c r="AR2" s="58" t="str">
        <f>IF(INDEX('IND Credit Forms'!$B$2:$B$29, MATCH(AR$1, 'IND Credit Forms'!$A$2:$A$29, 0)) = "Yes", "Yes", "No")</f>
        <v>No</v>
      </c>
      <c r="AS2" s="58" t="str">
        <f>IF(INDEX('IND Credit Forms'!$B$2:$B$29, MATCH(AS$1, 'IND Credit Forms'!$A$2:$A$29, 0)) = "Yes", "Yes", "No")</f>
        <v>No</v>
      </c>
      <c r="AT2" s="58" t="str">
        <f>IF(INDEX('IND Credit Forms'!$B$2:$B$29, MATCH(AT$1, 'IND Credit Forms'!$A$2:$A$29, 0)) = "Yes", "Yes", "No")</f>
        <v>No</v>
      </c>
      <c r="AU2" s="58" t="str">
        <f>IF(INDEX('IND Credit Forms'!$B$2:$B$29, MATCH(AU$1, 'IND Credit Forms'!$A$2:$A$29, 0)) = "Yes", "Yes", "No")</f>
        <v>No</v>
      </c>
      <c r="AV2" s="58" t="str">
        <f>IF(INDEX('IND Credit Forms'!$B$2:$B$29, MATCH(AV$1, 'IND Credit Forms'!$A$2:$A$29, 0)) = "Yes", "Yes", "No")</f>
        <v>No</v>
      </c>
      <c r="AW2" s="58" t="str">
        <f>IF(INDEX('IND Credit Forms'!$B$2:$B$29, MATCH(AW$1, 'IND Credit Forms'!$A$2:$A$29, 0)) = "Yes", "Yes", "No")</f>
        <v>No</v>
      </c>
      <c r="AX2" s="58" t="str">
        <f>IF(INDEX('IND Credit Forms'!$B$2:$B$29, MATCH(AX$1, 'IND Credit Forms'!$A$2:$A$29, 0)) = "Yes", "Yes", "No")</f>
        <v>No</v>
      </c>
      <c r="AY2" s="58" t="str">
        <f>IF(INDEX('IND Credit Forms'!$B$2:$B$29, MATCH(AY$1, 'IND Credit Forms'!$A$2:$A$29, 0)) = "Yes", "Yes", "No")</f>
        <v>No</v>
      </c>
      <c r="AZ2" s="58" t="str">
        <f>IF(INDEX('IND Credit Forms'!$B$2:$B$29, MATCH(AZ$1, 'IND Credit Forms'!$A$2:$A$29, 0)) = "Yes", "Yes", "No")</f>
        <v>No</v>
      </c>
      <c r="BA2" s="58" t="str">
        <f>IF(INDEX('IND Credit Forms'!$B$2:$B$29, MATCH(BA$1, 'IND Credit Forms'!$A$2:$A$29, 0)) = "Yes", "Yes", "No")</f>
        <v>No</v>
      </c>
      <c r="BB2" s="58" t="str">
        <f>IF(INDEX('IND Credit Forms'!$B$2:$B$29, MATCH(BB$1, 'IND Credit Forms'!$A$2:$A$29, 0)) = "Yes", "Yes", "No")</f>
        <v>No</v>
      </c>
      <c r="BC2" s="58" t="str">
        <f>IF(INDEX('IND Credit Forms'!$B$2:$B$29, MATCH(BC$1, 'IND Credit Forms'!$A$2:$A$29, 0)) = "Yes", "Yes", "No")</f>
        <v>No</v>
      </c>
      <c r="BD2" s="58" t="str">
        <f>IF(INDEX('IND Credit Forms'!$B$2:$B$29, MATCH(BD$1, 'IND Credit Forms'!$A$2:$A$29, 0)) = "Yes", "Yes", "No")</f>
        <v>No</v>
      </c>
      <c r="BE2" s="58" t="str">
        <f>IF(INDEX('IND Credit Forms'!$B$2:$B$29, MATCH(BE$1, 'IND Credit Forms'!$A$2:$A$29, 0)) = "Yes", "Yes", "No")</f>
        <v>No</v>
      </c>
      <c r="BF2" s="58" t="str">
        <f>IF(INDEX('IND Credit Forms'!$B$2:$B$29, MATCH(BF$1, 'IND Credit Forms'!$A$2:$A$29, 0)) = "Yes", "Yes", "No")</f>
        <v>No</v>
      </c>
      <c r="BG2" s="58" t="str">
        <f>IF(INDEX('IND Credit Forms'!$B$2:$B$29, MATCH(BG$1, 'IND Credit Forms'!$A$2:$A$29, 0)) = "Yes", "Yes", "No")</f>
        <v>No</v>
      </c>
      <c r="BH2" s="58" t="str">
        <f>IF(INDEX('IND Credit Forms'!$B$2:$B$29, MATCH(BH$1, 'IND Credit Forms'!$A$2:$A$29, 0)) = "Yes", "Yes", "No")</f>
        <v>No</v>
      </c>
      <c r="BI2" s="58" t="str">
        <f>IF(INDEX('IND Credit Forms'!$B$2:$B$29, MATCH(BI$1, 'IND Credit Forms'!$A$2:$A$29, 0)) = "Yes", "Yes", "No")</f>
        <v>No</v>
      </c>
      <c r="BJ2" s="58" t="str">
        <f>IF(INDEX('IND Credit Forms'!$B$2:$B$29, MATCH(BJ$1, 'IND Credit Forms'!$A$2:$A$29, 0)) = "Yes", "Yes", "No")</f>
        <v>No</v>
      </c>
      <c r="BK2" s="58" t="str">
        <f>IF(INDEX('IND Credit Forms'!$B$2:$B$29, MATCH(BK$1, 'IND Credit Forms'!$A$2:$A$29, 0)) = "Yes", "Yes", "No")</f>
        <v>No</v>
      </c>
      <c r="BL2" s="58" t="str">
        <f>IF(INDEX('IND Credit Forms'!$B$2:$B$29, MATCH(BL$1, 'IND Credit Forms'!$A$2:$A$29, 0)) = "Yes", "Yes", "No")</f>
        <v>No</v>
      </c>
      <c r="BM2" s="58" t="str">
        <f>IF(INDEX('IND Credit Forms'!$B$2:$B$29, MATCH(BM$1, 'IND Credit Forms'!$A$2:$A$29, 0)) = "Yes", "Yes", "No")</f>
        <v>No</v>
      </c>
      <c r="BN2" s="58" t="str">
        <f>IF(INDEX('IND Credit Forms'!$B$2:$B$29, MATCH(BN$1, 'IND Credit Forms'!$A$2:$A$29, 0)) = "Yes", "Yes", "No")</f>
        <v>No</v>
      </c>
      <c r="BO2" s="58" t="str">
        <f>IF(INDEX('IND Credit Forms'!$B$2:$B$29, MATCH(BO$1, 'IND Credit Forms'!$A$2:$A$29, 0)) = "Yes", "Yes", "No")</f>
        <v>No</v>
      </c>
    </row>
    <row r="3" spans="1:67" ht="14.25" customHeight="1" x14ac:dyDescent="0.25"/>
    <row r="4" spans="1:67" ht="14.25" customHeight="1" x14ac:dyDescent="0.25"/>
    <row r="5" spans="1:67" ht="14.25" customHeight="1" x14ac:dyDescent="0.25"/>
    <row r="6" spans="1:67" ht="14.25" customHeight="1" x14ac:dyDescent="0.25"/>
    <row r="7" spans="1:67" ht="14.25" customHeight="1" x14ac:dyDescent="0.25"/>
    <row r="8" spans="1:67" ht="14.25" customHeight="1" x14ac:dyDescent="0.25"/>
    <row r="9" spans="1:67" ht="14.25" customHeight="1" x14ac:dyDescent="0.25"/>
    <row r="10" spans="1:67" ht="14.25" customHeight="1" x14ac:dyDescent="0.25"/>
    <row r="11" spans="1:67" ht="14.25" customHeight="1" x14ac:dyDescent="0.25"/>
    <row r="12" spans="1:67" ht="14.25" customHeight="1" x14ac:dyDescent="0.25">
      <c r="I12" s="34"/>
    </row>
    <row r="13" spans="1:67" ht="14.25" customHeight="1" x14ac:dyDescent="0.25"/>
    <row r="14" spans="1:67" ht="14.25" customHeight="1" x14ac:dyDescent="0.25">
      <c r="D14" s="34"/>
    </row>
    <row r="15" spans="1:67" ht="14.25" customHeight="1" x14ac:dyDescent="0.25"/>
    <row r="16" spans="1:6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pageMargins left="0.7" right="0.7" top="0.75" bottom="0.75" header="0" footer="0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999"/>
  <sheetViews>
    <sheetView workbookViewId="0"/>
  </sheetViews>
  <sheetFormatPr defaultColWidth="14.42578125" defaultRowHeight="15" customHeight="1" x14ac:dyDescent="0.25"/>
  <cols>
    <col min="1" max="2" width="15.140625" customWidth="1"/>
    <col min="3" max="4" width="11.42578125" customWidth="1"/>
    <col min="5" max="8" width="16.42578125" customWidth="1"/>
    <col min="9" max="14" width="14.42578125" customWidth="1"/>
    <col min="15" max="15" width="13.140625" customWidth="1"/>
    <col min="16" max="80" width="14.42578125" customWidth="1"/>
  </cols>
  <sheetData>
    <row r="1" spans="1:81" s="35" customFormat="1" ht="28.5" customHeight="1" x14ac:dyDescent="0.25">
      <c r="A1" s="33" t="s">
        <v>0</v>
      </c>
      <c r="B1" s="33" t="s">
        <v>94</v>
      </c>
      <c r="C1" s="33" t="s">
        <v>95</v>
      </c>
      <c r="D1" s="33" t="s">
        <v>96</v>
      </c>
      <c r="E1" s="33" t="s">
        <v>139</v>
      </c>
      <c r="F1" s="33" t="s">
        <v>98</v>
      </c>
      <c r="G1" s="33" t="s">
        <v>99</v>
      </c>
      <c r="H1" s="52" t="s">
        <v>100</v>
      </c>
      <c r="I1" s="48" t="s">
        <v>9</v>
      </c>
      <c r="J1" s="40" t="s">
        <v>14</v>
      </c>
      <c r="K1" s="49" t="s">
        <v>136</v>
      </c>
      <c r="L1" s="40" t="s">
        <v>19</v>
      </c>
      <c r="M1" s="40" t="s">
        <v>24</v>
      </c>
      <c r="N1" s="50" t="s">
        <v>10</v>
      </c>
      <c r="O1" s="50" t="s">
        <v>15</v>
      </c>
      <c r="P1" s="42" t="s">
        <v>35</v>
      </c>
      <c r="Q1" s="39" t="s">
        <v>29</v>
      </c>
      <c r="R1" s="40" t="s">
        <v>34</v>
      </c>
      <c r="S1" s="41" t="s">
        <v>20</v>
      </c>
      <c r="T1" s="41" t="s">
        <v>25</v>
      </c>
      <c r="U1" s="41" t="s">
        <v>30</v>
      </c>
      <c r="V1" s="40" t="s">
        <v>41</v>
      </c>
      <c r="W1" s="40" t="s">
        <v>44</v>
      </c>
      <c r="X1" s="40" t="s">
        <v>46</v>
      </c>
      <c r="Y1" s="40" t="s">
        <v>39</v>
      </c>
      <c r="Z1" s="40" t="s">
        <v>42</v>
      </c>
      <c r="AA1" s="40" t="s">
        <v>38</v>
      </c>
      <c r="AB1" s="42" t="s">
        <v>50</v>
      </c>
      <c r="AC1" s="53" t="s">
        <v>85</v>
      </c>
      <c r="AD1" s="54" t="s">
        <v>86</v>
      </c>
      <c r="AE1" s="54" t="s">
        <v>101</v>
      </c>
      <c r="AF1" s="54" t="s">
        <v>102</v>
      </c>
      <c r="AG1" s="55" t="s">
        <v>60</v>
      </c>
      <c r="AH1" s="55" t="s">
        <v>103</v>
      </c>
      <c r="AI1" s="55" t="s">
        <v>104</v>
      </c>
      <c r="AJ1" s="54" t="s">
        <v>61</v>
      </c>
      <c r="AK1" s="54" t="s">
        <v>105</v>
      </c>
      <c r="AL1" s="55" t="s">
        <v>88</v>
      </c>
      <c r="AM1" s="55" t="s">
        <v>106</v>
      </c>
      <c r="AN1" s="55" t="s">
        <v>89</v>
      </c>
      <c r="AO1" s="55" t="s">
        <v>107</v>
      </c>
      <c r="AP1" s="55" t="s">
        <v>65</v>
      </c>
      <c r="AQ1" s="55" t="s">
        <v>108</v>
      </c>
      <c r="AR1" s="55" t="s">
        <v>66</v>
      </c>
      <c r="AS1" s="55" t="s">
        <v>109</v>
      </c>
      <c r="AT1" s="55" t="s">
        <v>110</v>
      </c>
      <c r="AU1" s="55" t="s">
        <v>67</v>
      </c>
      <c r="AV1" s="55" t="s">
        <v>111</v>
      </c>
      <c r="AW1" s="55" t="s">
        <v>112</v>
      </c>
      <c r="AX1" s="55" t="s">
        <v>68</v>
      </c>
      <c r="AY1" s="55" t="s">
        <v>113</v>
      </c>
      <c r="AZ1" s="55" t="s">
        <v>114</v>
      </c>
      <c r="BA1" s="55" t="s">
        <v>91</v>
      </c>
      <c r="BB1" s="55" t="s">
        <v>115</v>
      </c>
      <c r="BC1" s="55" t="s">
        <v>116</v>
      </c>
      <c r="BD1" s="55" t="s">
        <v>70</v>
      </c>
      <c r="BE1" s="55" t="s">
        <v>117</v>
      </c>
      <c r="BF1" s="55" t="s">
        <v>118</v>
      </c>
      <c r="BG1" s="55" t="s">
        <v>92</v>
      </c>
      <c r="BH1" s="55" t="s">
        <v>119</v>
      </c>
      <c r="BI1" s="55" t="s">
        <v>120</v>
      </c>
      <c r="BJ1" s="55" t="s">
        <v>73</v>
      </c>
      <c r="BK1" s="55" t="s">
        <v>121</v>
      </c>
      <c r="BL1" s="55" t="s">
        <v>122</v>
      </c>
      <c r="BM1" s="55" t="s">
        <v>74</v>
      </c>
      <c r="BN1" s="55" t="s">
        <v>123</v>
      </c>
      <c r="BO1" s="55" t="s">
        <v>124</v>
      </c>
      <c r="BP1" s="55" t="s">
        <v>75</v>
      </c>
      <c r="BQ1" s="55" t="s">
        <v>125</v>
      </c>
      <c r="BR1" s="55" t="s">
        <v>126</v>
      </c>
      <c r="BS1" s="55" t="s">
        <v>77</v>
      </c>
      <c r="BT1" s="55" t="s">
        <v>127</v>
      </c>
      <c r="BU1" s="55" t="s">
        <v>128</v>
      </c>
      <c r="BV1" s="55" t="s">
        <v>93</v>
      </c>
      <c r="BW1" s="55" t="s">
        <v>129</v>
      </c>
      <c r="BX1" s="55" t="s">
        <v>79</v>
      </c>
      <c r="BY1" s="55" t="s">
        <v>130</v>
      </c>
      <c r="BZ1" s="55" t="s">
        <v>131</v>
      </c>
      <c r="CA1" s="55" t="s">
        <v>80</v>
      </c>
      <c r="CB1" s="55" t="s">
        <v>132</v>
      </c>
      <c r="CC1" s="56" t="s">
        <v>133</v>
      </c>
    </row>
    <row r="2" spans="1:81" ht="14.25" customHeight="1" thickBot="1" x14ac:dyDescent="0.3">
      <c r="A2" s="10">
        <f>Forms!B1</f>
        <v>0</v>
      </c>
      <c r="B2" s="11"/>
      <c r="C2" s="10">
        <f>Forms!E1</f>
        <v>0</v>
      </c>
      <c r="D2" s="64" t="str">
        <f>IF(AND(0&lt;COUNTIF(I2:M2,"Yes"),0&lt;COUNTIF(N2,"Yes")),"COR PAR",IF(0&lt;COUNTIF(I2:M2,"Yes"),"COR",IF(0&lt;COUNTIF(N2,"Yes"),"PAR","None")))</f>
        <v>None</v>
      </c>
      <c r="E2" s="63"/>
      <c r="F2" s="11"/>
      <c r="G2" s="11"/>
      <c r="H2" s="47"/>
      <c r="I2" s="43" t="str">
        <f>IF(INDEX(COR,MATCH(I1,Forms!$G$3:$G$29,0),2)="Yes","Yes","No")</f>
        <v>No</v>
      </c>
      <c r="J2" s="44" t="str">
        <f>IF(INDEX(COR,MATCH(J1,Forms!$G$3:$G$29,0),2)="Yes","Yes","No")</f>
        <v>No</v>
      </c>
      <c r="K2" s="44" t="str">
        <f>IF(INDEX(COR,MATCH(K1,Forms!$G$3:$G$29,0),2)="Yes","Yes","No")</f>
        <v>No</v>
      </c>
      <c r="L2" s="44" t="str">
        <f>IF(INDEX(COR,MATCH(L1,Forms!$G$3:$G$29,0),2)="Yes","Yes","No")</f>
        <v>No</v>
      </c>
      <c r="M2" s="44" t="str">
        <f>IF(INDEX(COR,MATCH(M1,Forms!$G$3:$G$29,0),2)="Yes","Yes","No")</f>
        <v>No</v>
      </c>
      <c r="N2" s="44" t="str">
        <f>IF(INDEX(PAR,MATCH(N1,Forms!$J$3:$J$29,0),2)="Yes","Yes","No")</f>
        <v>No</v>
      </c>
      <c r="O2" s="44" t="str">
        <f>IF(INDEX(PAR,MATCH(O1,Forms!$J$3:$J$29,0),2)="Yes","Yes","No")</f>
        <v>No</v>
      </c>
      <c r="P2" s="51" t="str">
        <f>IF(OR(Forms!H9="Yes",Forms!K6="Yes"),"Yes","No")</f>
        <v>No</v>
      </c>
      <c r="Q2" s="43" t="str">
        <f>IF(INDEX(COR,MATCH(Q1,Forms!$G$3:$G$29,0),2)="Yes","Yes","No")</f>
        <v>No</v>
      </c>
      <c r="R2" s="44" t="str">
        <f>IF(INDEX(COR,MATCH(R1,Forms!$G$3:$G$29,0),2)="Yes","Yes","No")</f>
        <v>No</v>
      </c>
      <c r="S2" s="44" t="str">
        <f>IF(INDEX(PAR,MATCH(S1,Forms!$J$3:$J$29,0),2)="Yes","Yes","No")</f>
        <v>No</v>
      </c>
      <c r="T2" s="44" t="str">
        <f>IF(INDEX(PAR,MATCH(T1,Forms!$J$3:$J$29,0),2)="Yes","Yes","No")</f>
        <v>No</v>
      </c>
      <c r="U2" s="44" t="str">
        <f>IF(INDEX(PAR,MATCH(U1,Forms!$J$3:$J$29,0),2)="Yes","Yes","No")</f>
        <v>No</v>
      </c>
      <c r="V2" s="44" t="str">
        <f>IF(INDEX(COR,MATCH(V1,Forms!$G$3:$G$29,0),2)="Yes","Yes","No")</f>
        <v>No</v>
      </c>
      <c r="W2" s="44" t="str">
        <f>IF(INDEX(COR,MATCH(W1,Forms!$G$3:$G$29,0),2)="Yes","Yes","No")</f>
        <v>No</v>
      </c>
      <c r="X2" s="44" t="str">
        <f>IF(INDEX(COR,MATCH(X1,Forms!$G$3:$G$29,0),2)="Yes","Yes","No")</f>
        <v>No</v>
      </c>
      <c r="Y2" s="45" t="str">
        <f>IF(OR(Forms!H15="Yes",Forms!K10="Yes"),"Yes","No")</f>
        <v>No</v>
      </c>
      <c r="Z2" s="45" t="str">
        <f>IF(OR(Forms!H16="Yes",Forms!K11="Yes"),"Yes","No")</f>
        <v>No</v>
      </c>
      <c r="AA2" s="45" t="str">
        <f>IF(OR(Forms!H17="Yes",Forms!K12="Yes"),"Yes","No")</f>
        <v>No</v>
      </c>
      <c r="AB2" s="46" t="str">
        <f>IF(INDEX(COR,MATCH(AB1,Forms!$G$3:$G$29,0),2)="Yes","Yes","No")</f>
        <v>No</v>
      </c>
      <c r="AC2" s="36" t="str">
        <f>IF('COR Credit Forms'!B2="Yes","Yes","No")</f>
        <v>No</v>
      </c>
      <c r="AD2" s="37" t="str">
        <f>IF('COR Credit Forms'!B3="Yes","Yes","No")</f>
        <v>No</v>
      </c>
      <c r="AE2" s="37" t="str">
        <f>IF('COR Credit Forms'!C3="Yes","Yes","No")</f>
        <v>No</v>
      </c>
      <c r="AF2" s="37" t="str">
        <f>IF('COR Credit Forms'!D3="Yes","Yes","No")</f>
        <v>No</v>
      </c>
      <c r="AG2" s="37" t="str">
        <f>IF('COR Credit Forms'!B4="Yes","Yes","No")</f>
        <v>No</v>
      </c>
      <c r="AH2" s="37" t="str">
        <f>IF('COR Credit Forms'!C4="Yes","Yes","No")</f>
        <v>No</v>
      </c>
      <c r="AI2" s="37" t="str">
        <f>IF('COR Credit Forms'!D4="Yes","Yes","No")</f>
        <v>No</v>
      </c>
      <c r="AJ2" s="37" t="str">
        <f>IF('COR Credit Forms'!B5="Yes","Yes","No")</f>
        <v>No</v>
      </c>
      <c r="AK2" s="37" t="str">
        <f>IF('COR Credit Forms'!C5="Yes","Yes","No")</f>
        <v>No</v>
      </c>
      <c r="AL2" s="37" t="str">
        <f>IF('COR Credit Forms'!B6="Yes","Yes","No")</f>
        <v>No</v>
      </c>
      <c r="AM2" s="37" t="str">
        <f>IF('COR Credit Forms'!C6="Yes","Yes","No")</f>
        <v>No</v>
      </c>
      <c r="AN2" s="37" t="str">
        <f>IF('COR Credit Forms'!B7="Yes","Yes","No")</f>
        <v>No</v>
      </c>
      <c r="AO2" s="37" t="str">
        <f>IF('COR Credit Forms'!C7="Yes","Yes","No")</f>
        <v>No</v>
      </c>
      <c r="AP2" s="37" t="str">
        <f>IF('COR Credit Forms'!B8="Yes","Yes","No")</f>
        <v>No</v>
      </c>
      <c r="AQ2" s="37" t="str">
        <f>IF('COR Credit Forms'!C8="Yes","Yes","No")</f>
        <v>No</v>
      </c>
      <c r="AR2" s="37" t="str">
        <f>IF('COR Credit Forms'!B9="Yes","Yes","No")</f>
        <v>No</v>
      </c>
      <c r="AS2" s="37" t="str">
        <f>IF('COR Credit Forms'!C9="Yes","Yes","No")</f>
        <v>No</v>
      </c>
      <c r="AT2" s="37" t="str">
        <f>IF('COR Credit Forms'!D9="Yes","Yes","No")</f>
        <v>No</v>
      </c>
      <c r="AU2" s="37" t="str">
        <f>IF('COR Credit Forms'!B10="Yes","Yes","No")</f>
        <v>No</v>
      </c>
      <c r="AV2" s="37" t="str">
        <f>IF('COR Credit Forms'!C10="Yes","Yes","No")</f>
        <v>No</v>
      </c>
      <c r="AW2" s="37" t="str">
        <f>IF('COR Credit Forms'!D10="Yes","Yes","No")</f>
        <v>No</v>
      </c>
      <c r="AX2" s="37" t="str">
        <f>IF('COR Credit Forms'!B11="Yes","Yes","No")</f>
        <v>No</v>
      </c>
      <c r="AY2" s="37" t="str">
        <f>IF('COR Credit Forms'!C11="Yes","Yes","No")</f>
        <v>No</v>
      </c>
      <c r="AZ2" s="37" t="str">
        <f>IF('COR Credit Forms'!D11="Yes","Yes","No")</f>
        <v>No</v>
      </c>
      <c r="BA2" s="37" t="str">
        <f>IF('COR Credit Forms'!B12="Yes","Yes","No")</f>
        <v>No</v>
      </c>
      <c r="BB2" s="37" t="str">
        <f>IF('COR Credit Forms'!C12="Yes","Yes","No")</f>
        <v>No</v>
      </c>
      <c r="BC2" s="37" t="str">
        <f>IF('COR Credit Forms'!D12="Yes","Yes","No")</f>
        <v>No</v>
      </c>
      <c r="BD2" s="37" t="str">
        <f>IF('COR Credit Forms'!B13="Yes","Yes","No")</f>
        <v>No</v>
      </c>
      <c r="BE2" s="37" t="str">
        <f>IF('COR Credit Forms'!C13="Yes","Yes","No")</f>
        <v>No</v>
      </c>
      <c r="BF2" s="37" t="str">
        <f>IF('COR Credit Forms'!D13="Yes","Yes","No")</f>
        <v>No</v>
      </c>
      <c r="BG2" s="37" t="str">
        <f>IF('COR Credit Forms'!B14="Yes","Yes","No")</f>
        <v>No</v>
      </c>
      <c r="BH2" s="37" t="str">
        <f>IF('COR Credit Forms'!C14="Yes","Yes","No")</f>
        <v>No</v>
      </c>
      <c r="BI2" s="37" t="str">
        <f>IF('COR Credit Forms'!D14="Yes","Yes","No")</f>
        <v>No</v>
      </c>
      <c r="BJ2" s="37" t="str">
        <f>IF('COR Credit Forms'!B15="Yes","Yes","No")</f>
        <v>No</v>
      </c>
      <c r="BK2" s="37" t="str">
        <f>IF('COR Credit Forms'!C15="Yes","Yes","No")</f>
        <v>No</v>
      </c>
      <c r="BL2" s="37" t="str">
        <f>IF('COR Credit Forms'!D15="Yes","Yes","No")</f>
        <v>No</v>
      </c>
      <c r="BM2" s="37" t="str">
        <f>IF('COR Credit Forms'!B16="Yes","Yes","No")</f>
        <v>No</v>
      </c>
      <c r="BN2" s="37" t="str">
        <f>IF('COR Credit Forms'!C16="Yes","Yes","No")</f>
        <v>No</v>
      </c>
      <c r="BO2" s="37" t="str">
        <f>IF('COR Credit Forms'!D16="Yes","Yes","No")</f>
        <v>No</v>
      </c>
      <c r="BP2" s="37" t="str">
        <f>IF('COR Credit Forms'!B17="Yes","Yes","No")</f>
        <v>No</v>
      </c>
      <c r="BQ2" s="37" t="str">
        <f>IF('COR Credit Forms'!C17="Yes","Yes","No")</f>
        <v>No</v>
      </c>
      <c r="BR2" s="37" t="str">
        <f>IF('COR Credit Forms'!D17="Yes","Yes","No")</f>
        <v>No</v>
      </c>
      <c r="BS2" s="37" t="str">
        <f>IF('COR Credit Forms'!B18="Yes","Yes","No")</f>
        <v>No</v>
      </c>
      <c r="BT2" s="37" t="str">
        <f>IF('COR Credit Forms'!C18="Yes","Yes","No")</f>
        <v>No</v>
      </c>
      <c r="BU2" s="37" t="str">
        <f>IF('COR Credit Forms'!D18="Yes","Yes","No")</f>
        <v>No</v>
      </c>
      <c r="BV2" s="37" t="str">
        <f>IF('COR Credit Forms'!B19="Yes","Yes","No")</f>
        <v>No</v>
      </c>
      <c r="BW2" s="37" t="str">
        <f>IF('COR Credit Forms'!C19="Yes","Yes","No")</f>
        <v>No</v>
      </c>
      <c r="BX2" s="37" t="str">
        <f>IF('COR Credit Forms'!B20="Yes","Yes","No")</f>
        <v>No</v>
      </c>
      <c r="BY2" s="37" t="str">
        <f>IF('COR Credit Forms'!C20="Yes","Yes","No")</f>
        <v>No</v>
      </c>
      <c r="BZ2" s="37" t="str">
        <f>IF('COR Credit Forms'!D20="Yes","Yes","No")</f>
        <v>No</v>
      </c>
      <c r="CA2" s="37" t="str">
        <f>IF('COR Credit Forms'!B21="Yes","Yes","No")</f>
        <v>No</v>
      </c>
      <c r="CB2" s="37" t="str">
        <f>IF('COR Credit Forms'!C21="Yes","Yes","No")</f>
        <v>No</v>
      </c>
      <c r="CC2" s="38" t="str">
        <f>IF('COR Credit Forms'!D21="Yes","Yes","No")</f>
        <v>No</v>
      </c>
    </row>
    <row r="3" spans="1:81" ht="14.25" customHeight="1" x14ac:dyDescent="0.25"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81" ht="14.25" customHeight="1" x14ac:dyDescent="0.25"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81" s="35" customFormat="1" ht="14.25" customHeight="1" x14ac:dyDescent="0.25"/>
    <row r="6" spans="1:81" s="35" customFormat="1" x14ac:dyDescent="0.25">
      <c r="AC6" s="9"/>
      <c r="AD6" s="9"/>
      <c r="AE6" s="9"/>
      <c r="AF6" s="9"/>
    </row>
    <row r="7" spans="1:81" ht="14.25" customHeight="1" x14ac:dyDescent="0.25"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81" ht="14.25" customHeight="1" x14ac:dyDescent="0.25"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81" ht="14.25" customHeight="1" x14ac:dyDescent="0.25"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81" ht="14.25" customHeight="1" x14ac:dyDescent="0.25"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81" ht="14.25" customHeight="1" x14ac:dyDescent="0.25"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81" ht="14.25" customHeight="1" x14ac:dyDescent="0.25"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81" ht="14.25" customHeight="1" x14ac:dyDescent="0.25"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81" ht="14.25" customHeight="1" x14ac:dyDescent="0.25"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81" ht="14.25" customHeight="1" x14ac:dyDescent="0.25"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81" ht="14.25" customHeight="1" x14ac:dyDescent="0.25"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5:27" ht="14.25" customHeight="1" x14ac:dyDescent="0.25"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5:27" ht="14.25" customHeight="1" x14ac:dyDescent="0.25"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5:27" ht="14.25" customHeight="1" x14ac:dyDescent="0.25"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5:27" ht="14.25" customHeight="1" x14ac:dyDescent="0.25"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5:27" ht="14.25" customHeight="1" x14ac:dyDescent="0.25"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5:27" ht="14.25" customHeight="1" x14ac:dyDescent="0.25">
      <c r="E22" s="9"/>
      <c r="G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5:27" ht="14.25" customHeight="1" x14ac:dyDescent="0.25"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5:27" ht="14.25" customHeight="1" x14ac:dyDescent="0.25"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5:27" ht="14.25" customHeight="1" x14ac:dyDescent="0.25"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5:27" ht="14.25" customHeight="1" x14ac:dyDescent="0.25"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5:27" ht="14.25" customHeight="1" x14ac:dyDescent="0.25"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5:27" ht="14.25" customHeight="1" x14ac:dyDescent="0.25"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5:27" ht="14.25" customHeight="1" x14ac:dyDescent="0.25"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5:27" ht="14.25" customHeight="1" x14ac:dyDescent="0.25"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5:27" ht="14.25" customHeight="1" x14ac:dyDescent="0.25"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5:27" ht="14.25" customHeight="1" x14ac:dyDescent="0.25"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9:27" ht="14.25" customHeight="1" x14ac:dyDescent="0.25"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9:27" ht="14.25" customHeight="1" x14ac:dyDescent="0.25"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9:27" ht="14.25" customHeight="1" x14ac:dyDescent="0.25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9:27" ht="14.25" customHeight="1" x14ac:dyDescent="0.25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9:27" ht="14.25" customHeight="1" x14ac:dyDescent="0.25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9:27" ht="14.25" customHeight="1" x14ac:dyDescent="0.25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9:27" ht="14.25" customHeight="1" x14ac:dyDescent="0.25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9:27" ht="14.25" customHeight="1" x14ac:dyDescent="0.25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9:27" ht="14.25" customHeight="1" x14ac:dyDescent="0.25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9:27" ht="14.25" customHeight="1" x14ac:dyDescent="0.25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9:27" ht="14.25" customHeight="1" x14ac:dyDescent="0.2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9:27" ht="14.25" customHeight="1" x14ac:dyDescent="0.25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9:27" ht="14.25" customHeight="1" x14ac:dyDescent="0.2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9:27" ht="14.25" customHeight="1" x14ac:dyDescent="0.25"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9:27" ht="14.25" customHeight="1" x14ac:dyDescent="0.25"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9:27" ht="14.25" customHeight="1" x14ac:dyDescent="0.25"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9:27" ht="14.25" customHeight="1" x14ac:dyDescent="0.25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9:27" ht="14.25" customHeight="1" x14ac:dyDescent="0.25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9:27" ht="14.25" customHeight="1" x14ac:dyDescent="0.25"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9:27" ht="14.25" customHeight="1" x14ac:dyDescent="0.25"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9:27" ht="14.25" customHeight="1" x14ac:dyDescent="0.25"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9:27" ht="14.25" customHeight="1" x14ac:dyDescent="0.25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9:27" ht="14.25" customHeight="1" x14ac:dyDescent="0.25"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9:27" ht="14.25" customHeight="1" x14ac:dyDescent="0.25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9:27" ht="14.25" customHeight="1" x14ac:dyDescent="0.25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9:27" ht="14.25" customHeight="1" x14ac:dyDescent="0.25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9:27" ht="14.25" customHeight="1" x14ac:dyDescent="0.25"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9:27" ht="13.5" customHeight="1" x14ac:dyDescent="0.25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9:27" ht="13.5" customHeight="1" x14ac:dyDescent="0.25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9:27" ht="13.5" customHeight="1" x14ac:dyDescent="0.25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9:27" ht="14.25" customHeight="1" x14ac:dyDescent="0.25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9:27" ht="14.25" customHeight="1" x14ac:dyDescent="0.25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9:27" ht="14.25" customHeight="1" x14ac:dyDescent="0.25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9:27" ht="14.25" customHeight="1" x14ac:dyDescent="0.25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9:27" ht="14.25" customHeight="1" x14ac:dyDescent="0.25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9:27" ht="14.25" customHeight="1" x14ac:dyDescent="0.25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9:27" ht="14.25" customHeight="1" x14ac:dyDescent="0.25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9:27" ht="14.25" customHeight="1" x14ac:dyDescent="0.25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9:27" ht="14.25" customHeight="1" x14ac:dyDescent="0.25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9:27" ht="14.25" customHeight="1" x14ac:dyDescent="0.25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9:27" ht="14.25" customHeight="1" x14ac:dyDescent="0.25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9:27" ht="14.25" customHeight="1" x14ac:dyDescent="0.25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9:27" ht="14.25" customHeight="1" x14ac:dyDescent="0.25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9:27" ht="14.25" customHeight="1" x14ac:dyDescent="0.25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9:27" ht="14.25" customHeight="1" x14ac:dyDescent="0.25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9:27" ht="14.25" customHeight="1" x14ac:dyDescent="0.25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9:27" ht="14.25" customHeight="1" x14ac:dyDescent="0.25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9:27" ht="14.25" customHeight="1" x14ac:dyDescent="0.25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9:27" ht="14.25" customHeight="1" x14ac:dyDescent="0.25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9:27" ht="14.25" customHeight="1" x14ac:dyDescent="0.25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9:27" ht="14.25" customHeight="1" x14ac:dyDescent="0.25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9:27" ht="14.25" customHeight="1" x14ac:dyDescent="0.25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9:27" ht="14.25" customHeight="1" x14ac:dyDescent="0.25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9:27" ht="14.25" customHeight="1" x14ac:dyDescent="0.25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9:27" ht="14.25" customHeight="1" x14ac:dyDescent="0.25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9:27" ht="14.25" customHeight="1" x14ac:dyDescent="0.25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9:27" ht="14.25" customHeight="1" x14ac:dyDescent="0.25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9:27" ht="14.25" customHeight="1" x14ac:dyDescent="0.25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9:27" ht="14.25" customHeight="1" x14ac:dyDescent="0.25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9:27" ht="14.25" customHeight="1" x14ac:dyDescent="0.25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9:27" ht="14.25" customHeight="1" x14ac:dyDescent="0.25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9:27" ht="14.25" customHeight="1" x14ac:dyDescent="0.25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9:27" ht="14.25" customHeight="1" x14ac:dyDescent="0.25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9:27" ht="14.25" customHeight="1" x14ac:dyDescent="0.25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9:27" ht="14.25" customHeight="1" x14ac:dyDescent="0.25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9:27" ht="14.25" customHeight="1" x14ac:dyDescent="0.25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9:27" ht="14.25" customHeight="1" x14ac:dyDescent="0.25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9:27" ht="14.25" customHeight="1" x14ac:dyDescent="0.25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9:27" ht="14.25" customHeight="1" x14ac:dyDescent="0.25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9:27" ht="14.25" customHeight="1" x14ac:dyDescent="0.25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9:27" ht="14.25" customHeight="1" x14ac:dyDescent="0.25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9:27" ht="14.25" customHeight="1" x14ac:dyDescent="0.25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9:27" ht="14.25" customHeight="1" x14ac:dyDescent="0.25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9:27" ht="14.25" customHeight="1" x14ac:dyDescent="0.25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9:27" ht="14.25" customHeight="1" x14ac:dyDescent="0.25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9:27" ht="14.25" customHeight="1" x14ac:dyDescent="0.25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9:27" ht="14.25" customHeight="1" x14ac:dyDescent="0.25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9:27" ht="14.25" customHeight="1" x14ac:dyDescent="0.25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9:27" ht="14.25" customHeight="1" x14ac:dyDescent="0.25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9:27" ht="14.25" customHeight="1" x14ac:dyDescent="0.25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9:27" ht="14.25" customHeight="1" x14ac:dyDescent="0.25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9:27" ht="14.25" customHeight="1" x14ac:dyDescent="0.25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9:27" ht="14.25" customHeight="1" x14ac:dyDescent="0.25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9:27" ht="14.25" customHeight="1" x14ac:dyDescent="0.25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9:27" ht="14.25" customHeight="1" x14ac:dyDescent="0.25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9:27" ht="14.25" customHeight="1" x14ac:dyDescent="0.25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9:27" ht="14.25" customHeight="1" x14ac:dyDescent="0.25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9:27" ht="14.25" customHeight="1" x14ac:dyDescent="0.25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9:27" ht="14.25" customHeight="1" x14ac:dyDescent="0.25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9:27" ht="14.25" customHeight="1" x14ac:dyDescent="0.25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9:27" ht="14.25" customHeight="1" x14ac:dyDescent="0.25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9:27" ht="14.25" customHeight="1" x14ac:dyDescent="0.25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9:27" ht="14.25" customHeight="1" x14ac:dyDescent="0.25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9:27" ht="14.25" customHeight="1" x14ac:dyDescent="0.25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9:27" ht="14.25" customHeight="1" x14ac:dyDescent="0.25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9:27" ht="14.25" customHeight="1" x14ac:dyDescent="0.25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9:27" ht="14.25" customHeight="1" x14ac:dyDescent="0.25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9:27" ht="14.25" customHeight="1" x14ac:dyDescent="0.25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9:27" ht="14.25" customHeight="1" x14ac:dyDescent="0.25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9:27" ht="14.25" customHeight="1" x14ac:dyDescent="0.25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9:27" ht="14.25" customHeight="1" x14ac:dyDescent="0.25"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9:27" ht="14.25" customHeight="1" x14ac:dyDescent="0.25"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9:27" ht="14.25" customHeight="1" x14ac:dyDescent="0.25"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9:27" ht="14.25" customHeight="1" x14ac:dyDescent="0.25"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9:27" ht="14.25" customHeight="1" x14ac:dyDescent="0.25"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9:27" ht="14.25" customHeight="1" x14ac:dyDescent="0.25"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9:27" ht="14.25" customHeight="1" x14ac:dyDescent="0.25"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9:27" ht="14.25" customHeight="1" x14ac:dyDescent="0.25"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9:27" ht="14.25" customHeight="1" x14ac:dyDescent="0.25"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9:27" ht="14.25" customHeight="1" x14ac:dyDescent="0.25"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9:27" ht="14.25" customHeight="1" x14ac:dyDescent="0.25"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9:27" ht="14.25" customHeight="1" x14ac:dyDescent="0.25"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9:27" ht="14.25" customHeight="1" x14ac:dyDescent="0.25"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9:27" ht="14.25" customHeight="1" x14ac:dyDescent="0.25"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9:27" ht="14.25" customHeight="1" x14ac:dyDescent="0.25"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9:27" ht="14.25" customHeight="1" x14ac:dyDescent="0.25"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9:27" ht="14.25" customHeight="1" x14ac:dyDescent="0.25"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9:27" ht="14.25" customHeight="1" x14ac:dyDescent="0.25"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9:27" ht="14.25" customHeight="1" x14ac:dyDescent="0.25"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9:27" ht="14.25" customHeight="1" x14ac:dyDescent="0.25"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9:27" ht="14.25" customHeight="1" x14ac:dyDescent="0.25"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9:27" ht="14.25" customHeight="1" x14ac:dyDescent="0.25"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9:27" ht="14.25" customHeight="1" x14ac:dyDescent="0.25"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9:27" ht="14.25" customHeight="1" x14ac:dyDescent="0.25"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9:27" ht="14.25" customHeight="1" x14ac:dyDescent="0.25"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9:27" ht="14.25" customHeight="1" x14ac:dyDescent="0.25"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9:27" ht="14.25" customHeight="1" x14ac:dyDescent="0.25"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9:27" ht="14.25" customHeight="1" x14ac:dyDescent="0.25"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9:27" ht="14.25" customHeight="1" x14ac:dyDescent="0.25"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9:27" ht="14.25" customHeight="1" x14ac:dyDescent="0.25"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9:27" ht="14.25" customHeight="1" x14ac:dyDescent="0.25"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9:27" ht="14.25" customHeight="1" x14ac:dyDescent="0.25"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9:27" ht="14.25" customHeight="1" x14ac:dyDescent="0.25"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9:27" ht="14.25" customHeight="1" x14ac:dyDescent="0.25"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9:27" ht="14.25" customHeight="1" x14ac:dyDescent="0.25"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9:27" ht="14.25" customHeight="1" x14ac:dyDescent="0.25"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9:27" ht="14.25" customHeight="1" x14ac:dyDescent="0.25"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9:27" ht="14.25" customHeight="1" x14ac:dyDescent="0.25"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9:27" ht="14.25" customHeight="1" x14ac:dyDescent="0.25"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9:27" ht="14.25" customHeight="1" x14ac:dyDescent="0.25"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9:27" ht="14.25" customHeight="1" x14ac:dyDescent="0.25"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9:27" ht="14.25" customHeight="1" x14ac:dyDescent="0.25"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9:27" ht="14.25" customHeight="1" x14ac:dyDescent="0.25"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9:27" ht="14.25" customHeight="1" x14ac:dyDescent="0.25"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9:27" ht="14.25" customHeight="1" x14ac:dyDescent="0.25"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9:27" ht="14.25" customHeight="1" x14ac:dyDescent="0.25"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9:27" ht="14.25" customHeight="1" x14ac:dyDescent="0.25"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9:27" ht="14.25" customHeight="1" x14ac:dyDescent="0.25"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9:27" ht="14.25" customHeight="1" x14ac:dyDescent="0.25"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9:27" ht="14.25" customHeight="1" x14ac:dyDescent="0.25"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9:27" ht="14.25" customHeight="1" x14ac:dyDescent="0.25"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9:27" ht="14.25" customHeight="1" x14ac:dyDescent="0.25"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9:27" ht="14.25" customHeight="1" x14ac:dyDescent="0.25"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9:27" ht="14.25" customHeight="1" x14ac:dyDescent="0.25"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9:27" ht="14.25" customHeight="1" x14ac:dyDescent="0.25"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9:27" ht="14.25" customHeight="1" x14ac:dyDescent="0.25"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9:27" ht="14.25" customHeight="1" x14ac:dyDescent="0.25"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9:27" ht="14.25" customHeight="1" x14ac:dyDescent="0.25"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9:27" ht="14.25" customHeight="1" x14ac:dyDescent="0.25"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9:27" ht="14.25" customHeight="1" x14ac:dyDescent="0.25"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9:27" ht="14.25" customHeight="1" x14ac:dyDescent="0.25"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9:27" ht="14.25" customHeight="1" x14ac:dyDescent="0.25"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9:27" ht="14.25" customHeight="1" x14ac:dyDescent="0.25"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9:27" ht="14.25" customHeight="1" x14ac:dyDescent="0.25"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9:27" ht="14.25" customHeight="1" x14ac:dyDescent="0.25"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9:27" ht="14.25" customHeight="1" x14ac:dyDescent="0.25"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9:27" ht="14.25" customHeight="1" x14ac:dyDescent="0.25"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9:27" ht="14.25" customHeight="1" x14ac:dyDescent="0.25"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9:27" ht="14.25" customHeight="1" x14ac:dyDescent="0.25"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9:27" ht="14.25" customHeight="1" x14ac:dyDescent="0.25"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9:27" ht="14.25" customHeight="1" x14ac:dyDescent="0.25"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9:27" ht="14.25" customHeight="1" x14ac:dyDescent="0.25"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9:27" ht="14.25" customHeight="1" x14ac:dyDescent="0.25"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9:27" ht="14.25" customHeight="1" x14ac:dyDescent="0.25"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9:27" ht="14.25" customHeight="1" x14ac:dyDescent="0.25"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9:27" ht="14.25" customHeight="1" x14ac:dyDescent="0.25"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9:27" ht="14.25" customHeight="1" x14ac:dyDescent="0.25"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9:27" ht="14.25" customHeight="1" x14ac:dyDescent="0.25"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9:27" ht="14.25" customHeight="1" x14ac:dyDescent="0.25"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9:27" ht="14.25" customHeight="1" x14ac:dyDescent="0.25"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9:27" ht="14.25" customHeight="1" x14ac:dyDescent="0.25"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9:27" ht="14.25" customHeight="1" x14ac:dyDescent="0.25"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9:27" ht="14.25" customHeight="1" x14ac:dyDescent="0.25"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9:27" ht="14.25" customHeight="1" x14ac:dyDescent="0.25"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9:27" ht="14.25" customHeight="1" x14ac:dyDescent="0.25"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9:27" ht="14.25" customHeight="1" x14ac:dyDescent="0.25"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9:27" ht="14.25" customHeight="1" x14ac:dyDescent="0.25"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9:27" ht="15.75" customHeight="1" x14ac:dyDescent="0.25"/>
    <row r="221" spans="9:27" ht="15.75" customHeight="1" x14ac:dyDescent="0.25"/>
    <row r="222" spans="9:27" ht="15.75" customHeight="1" x14ac:dyDescent="0.25"/>
    <row r="223" spans="9:27" ht="15.75" customHeight="1" x14ac:dyDescent="0.25"/>
    <row r="224" spans="9:2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01FACA-B863-400E-8CBD-BEFD702CA1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Forms</vt:lpstr>
      <vt:lpstr>IND Credit Forms</vt:lpstr>
      <vt:lpstr>COR Credit Forms</vt:lpstr>
      <vt:lpstr>IND</vt:lpstr>
      <vt:lpstr>COR</vt:lpstr>
      <vt:lpstr>COR</vt:lpstr>
      <vt:lpstr>FTR</vt:lpstr>
      <vt:lpstr>IND</vt:lpstr>
      <vt:lpstr>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Matthews, Earl</dc:creator>
  <cp:lastModifiedBy>Armstrong, Helen J</cp:lastModifiedBy>
  <dcterms:created xsi:type="dcterms:W3CDTF">2025-06-23T04:43:15Z</dcterms:created>
  <dcterms:modified xsi:type="dcterms:W3CDTF">2025-08-27T15:22:31Z</dcterms:modified>
</cp:coreProperties>
</file>